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rickbarriere/Dropbox (CALIPIA)/FY21 Perso/"/>
    </mc:Choice>
  </mc:AlternateContent>
  <xr:revisionPtr revIDLastSave="0" documentId="8_{A3485CAC-E716-F347-9FF0-23D10F17ED32}" xr6:coauthVersionLast="45" xr6:coauthVersionMax="45" xr10:uidLastSave="{00000000-0000-0000-0000-000000000000}"/>
  <bookViews>
    <workbookView xWindow="0" yWindow="460" windowWidth="35840" windowHeight="20920" xr2:uid="{7D8297F8-819C-47A1-B8C7-1D9F90E84141}"/>
  </bookViews>
  <sheets>
    <sheet name="Feuil2" sheetId="3" r:id="rId1"/>
    <sheet name="Unicorns" sheetId="1" r:id="rId2"/>
  </sheets>
  <definedNames>
    <definedName name="_xlnm._FilterDatabase" localSheetId="1" hidden="1">Unicorns!$B$3:$F$482</definedName>
  </definedNames>
  <calcPr calcId="191029"/>
  <pivotCaches>
    <pivotCache cacheId="6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<sst xmlns="http://schemas.openxmlformats.org/spreadsheetml/2006/main" count="1954" uniqueCount="1011">
  <si>
    <t>Company</t>
  </si>
  <si>
    <t>Select Investors</t>
  </si>
  <si>
    <t>23andMe</t>
  </si>
  <si>
    <t>Actifio</t>
  </si>
  <si>
    <t>Affirm</t>
  </si>
  <si>
    <t>Afiniti</t>
  </si>
  <si>
    <t>Age of Learning</t>
  </si>
  <si>
    <t>Airbnb</t>
  </si>
  <si>
    <t>Airtable</t>
  </si>
  <si>
    <t>Allbirds</t>
  </si>
  <si>
    <t>AppDirect</t>
  </si>
  <si>
    <t>AppLovin</t>
  </si>
  <si>
    <t>Asana</t>
  </si>
  <si>
    <t>Aurora</t>
  </si>
  <si>
    <t>Automation Anywhere</t>
  </si>
  <si>
    <t>Automattic</t>
  </si>
  <si>
    <t>Avant</t>
  </si>
  <si>
    <t>AvidXchange</t>
  </si>
  <si>
    <t>Bird Rides</t>
  </si>
  <si>
    <t>Brex</t>
  </si>
  <si>
    <t>Butterfly Network</t>
  </si>
  <si>
    <t>Buzzfeed</t>
  </si>
  <si>
    <t>Chime</t>
  </si>
  <si>
    <t>Circle Internet Financial</t>
  </si>
  <si>
    <t>Clover Health</t>
  </si>
  <si>
    <t>Cohesity</t>
  </si>
  <si>
    <t>Coinbase</t>
  </si>
  <si>
    <t>Collibra</t>
  </si>
  <si>
    <t>Compass</t>
  </si>
  <si>
    <t>Convoy</t>
  </si>
  <si>
    <t>Dataminr</t>
  </si>
  <si>
    <t>Desktop Metal</t>
  </si>
  <si>
    <t>Devoted Health</t>
  </si>
  <si>
    <t>Discord</t>
  </si>
  <si>
    <t>Docker</t>
  </si>
  <si>
    <t>DoorDash</t>
  </si>
  <si>
    <t>Epic Games</t>
  </si>
  <si>
    <t>Fanatics</t>
  </si>
  <si>
    <t>Flexport</t>
  </si>
  <si>
    <t>Formlabs</t>
  </si>
  <si>
    <t>Freshworks</t>
  </si>
  <si>
    <t>GRAIL</t>
  </si>
  <si>
    <t>Ginkgo BioWorks</t>
  </si>
  <si>
    <t>GitLab</t>
  </si>
  <si>
    <t>GoodRx</t>
  </si>
  <si>
    <t>Gusto</t>
  </si>
  <si>
    <t>HashiCorp</t>
  </si>
  <si>
    <t>HeartFlow</t>
  </si>
  <si>
    <t>Hims</t>
  </si>
  <si>
    <t>Houzz</t>
  </si>
  <si>
    <t>Illumio</t>
  </si>
  <si>
    <t>InVision</t>
  </si>
  <si>
    <t>Indigo Agriculture</t>
  </si>
  <si>
    <t>Infinidat</t>
  </si>
  <si>
    <t>Instacart</t>
  </si>
  <si>
    <t>Intarcia Therapeutics</t>
  </si>
  <si>
    <t>Intercom</t>
  </si>
  <si>
    <t>JFrog</t>
  </si>
  <si>
    <t>JUUL Labs</t>
  </si>
  <si>
    <t>Kabbage</t>
  </si>
  <si>
    <t>Katerra</t>
  </si>
  <si>
    <t>LegalZoom</t>
  </si>
  <si>
    <t>Lookout</t>
  </si>
  <si>
    <t>Magic Leap</t>
  </si>
  <si>
    <t>MarkLogic</t>
  </si>
  <si>
    <t>MediaMath</t>
  </si>
  <si>
    <t>Mu Sigma</t>
  </si>
  <si>
    <t>Netskope</t>
  </si>
  <si>
    <t>Nextdoor</t>
  </si>
  <si>
    <t>Niantic</t>
  </si>
  <si>
    <t>OfferUp</t>
  </si>
  <si>
    <t>OpenDoor Labs</t>
  </si>
  <si>
    <t>Palantir Technologies</t>
  </si>
  <si>
    <t>Pat McGrath Labs</t>
  </si>
  <si>
    <t>Pony.ai</t>
  </si>
  <si>
    <t>Proteus Digital Health</t>
  </si>
  <si>
    <t>Quanergy Systems</t>
  </si>
  <si>
    <t>Quora</t>
  </si>
  <si>
    <t>Robinhood</t>
  </si>
  <si>
    <t>Roblox</t>
  </si>
  <si>
    <t>Rocket Lab</t>
  </si>
  <si>
    <t>Root Insurance</t>
  </si>
  <si>
    <t>Rubrik</t>
  </si>
  <si>
    <t>SMS Assist</t>
  </si>
  <si>
    <t>Samumed</t>
  </si>
  <si>
    <t>Seismic</t>
  </si>
  <si>
    <t>ServiceTitan</t>
  </si>
  <si>
    <t>Snowflake Computing</t>
  </si>
  <si>
    <t>SpaceX</t>
  </si>
  <si>
    <t>Sprinklr</t>
  </si>
  <si>
    <t>Squarespace</t>
  </si>
  <si>
    <t>Starry</t>
  </si>
  <si>
    <t>Stripe</t>
  </si>
  <si>
    <t>Supreme</t>
  </si>
  <si>
    <t>TangoMe</t>
  </si>
  <si>
    <t>Tanium</t>
  </si>
  <si>
    <t>TechStyle Fashion Group</t>
  </si>
  <si>
    <t>Thumbtack</t>
  </si>
  <si>
    <t>Toast</t>
  </si>
  <si>
    <t>Tradeshift</t>
  </si>
  <si>
    <t>TripActions</t>
  </si>
  <si>
    <t>UiPath</t>
  </si>
  <si>
    <t>Unity Technologies</t>
  </si>
  <si>
    <t>Vice Media</t>
  </si>
  <si>
    <t>Vox Media</t>
  </si>
  <si>
    <t>WalkMe</t>
  </si>
  <si>
    <t>Warby Parker</t>
  </si>
  <si>
    <t>Zenefits</t>
  </si>
  <si>
    <t>Zume Pizza</t>
  </si>
  <si>
    <t>reddit</t>
  </si>
  <si>
    <t>Andreessen Horowitz, General Catalyst</t>
  </si>
  <si>
    <t>The Carlyle Group</t>
  </si>
  <si>
    <t>17zuoye</t>
  </si>
  <si>
    <t>4Paradigm</t>
  </si>
  <si>
    <t>58 Daojia</t>
  </si>
  <si>
    <t>About You</t>
  </si>
  <si>
    <t>Aihuishou</t>
  </si>
  <si>
    <t>Aijia Life</t>
  </si>
  <si>
    <t>AIWAYS</t>
  </si>
  <si>
    <t>Apus Group</t>
  </si>
  <si>
    <t>Atom Bank</t>
  </si>
  <si>
    <t>Auto1 Group</t>
  </si>
  <si>
    <t>Avaloq Group</t>
  </si>
  <si>
    <t>BeiBei</t>
  </si>
  <si>
    <t>BGL Group</t>
  </si>
  <si>
    <t>Bitmain Technologies</t>
  </si>
  <si>
    <t>BlaBlaCar</t>
  </si>
  <si>
    <t>BrewDog</t>
  </si>
  <si>
    <t>Bukalapak</t>
  </si>
  <si>
    <t>Cabify</t>
  </si>
  <si>
    <t>Cambricon</t>
  </si>
  <si>
    <t>Canva</t>
  </si>
  <si>
    <t>CAOCAO</t>
  </si>
  <si>
    <t>Cell C</t>
  </si>
  <si>
    <t>Celonis</t>
  </si>
  <si>
    <t>Cloudwalk</t>
  </si>
  <si>
    <t>Confluent</t>
  </si>
  <si>
    <t>Coocaa</t>
  </si>
  <si>
    <t>Coupang</t>
  </si>
  <si>
    <t>CureVac</t>
  </si>
  <si>
    <t>Dadi Cinema</t>
  </si>
  <si>
    <t>Darktrace</t>
  </si>
  <si>
    <t>Deezer</t>
  </si>
  <si>
    <t>Deliveroo</t>
  </si>
  <si>
    <t>Didi Chuxing</t>
  </si>
  <si>
    <t>DJI Innovations</t>
  </si>
  <si>
    <t>Geek+</t>
  </si>
  <si>
    <t>Gett</t>
  </si>
  <si>
    <t>Global Switch</t>
  </si>
  <si>
    <t>Graphcore</t>
  </si>
  <si>
    <t>Hike</t>
  </si>
  <si>
    <t>HuJiang</t>
  </si>
  <si>
    <t>iCarbonX</t>
  </si>
  <si>
    <t>iFood</t>
  </si>
  <si>
    <t>Improbable</t>
  </si>
  <si>
    <t>InMobi</t>
  </si>
  <si>
    <t>ironSource</t>
  </si>
  <si>
    <t>iTutorGroup</t>
  </si>
  <si>
    <t>Jiuxian</t>
  </si>
  <si>
    <t>JOLLY Information Technology</t>
  </si>
  <si>
    <t>Jusfoun Big Data</t>
  </si>
  <si>
    <t>Klarna</t>
  </si>
  <si>
    <t>Klook</t>
  </si>
  <si>
    <t>Kuaishou</t>
  </si>
  <si>
    <t>L&amp;P Cosmetic</t>
  </si>
  <si>
    <t>LinkDoc Technology</t>
  </si>
  <si>
    <t>LinkSure Network</t>
  </si>
  <si>
    <t>Manbang Group</t>
  </si>
  <si>
    <t>Medlinker</t>
  </si>
  <si>
    <t>Meicai</t>
  </si>
  <si>
    <t>Meizu Technology</t>
  </si>
  <si>
    <t>Mia.com</t>
  </si>
  <si>
    <t>MindMaze</t>
  </si>
  <si>
    <t>MINISO Life</t>
  </si>
  <si>
    <t>Momenta</t>
  </si>
  <si>
    <t>Monzo</t>
  </si>
  <si>
    <t>N26</t>
  </si>
  <si>
    <t>Nubank</t>
  </si>
  <si>
    <t>NuCom Group</t>
  </si>
  <si>
    <t>OrCam Technologies</t>
  </si>
  <si>
    <t>Otto Bock HealthCare</t>
  </si>
  <si>
    <t>OutSystems</t>
  </si>
  <si>
    <t>OVH</t>
  </si>
  <si>
    <t>Oxford Nanopore Technologies</t>
  </si>
  <si>
    <t>Oyo Rooms</t>
  </si>
  <si>
    <t>PolicyBazaar</t>
  </si>
  <si>
    <t>Preferred Networks</t>
  </si>
  <si>
    <t>Promasidor Holdings</t>
  </si>
  <si>
    <t>Rappi</t>
  </si>
  <si>
    <t>Revolut</t>
  </si>
  <si>
    <t>Revolution Precrafted</t>
  </si>
  <si>
    <t>Roivant Sciences</t>
  </si>
  <si>
    <t>Royole Corporation</t>
  </si>
  <si>
    <t>SenseTime</t>
  </si>
  <si>
    <t>Snapdeal</t>
  </si>
  <si>
    <t>SouChe Holdings</t>
  </si>
  <si>
    <t>Swiggy</t>
  </si>
  <si>
    <t>The Hut Group</t>
  </si>
  <si>
    <t>Tokopedia</t>
  </si>
  <si>
    <t>Tongdun Technology</t>
  </si>
  <si>
    <t>TransferWise</t>
  </si>
  <si>
    <t>Trendy Group International</t>
  </si>
  <si>
    <t>Tuhu</t>
  </si>
  <si>
    <t>TuSimple</t>
  </si>
  <si>
    <t>UBTECH Robotics</t>
  </si>
  <si>
    <t>Udaan</t>
  </si>
  <si>
    <t>Unisound</t>
  </si>
  <si>
    <t>United Imaging Healthcare</t>
  </si>
  <si>
    <t>VANCL</t>
  </si>
  <si>
    <t>Xiaohongshu</t>
  </si>
  <si>
    <t>XiaoZhu</t>
  </si>
  <si>
    <t>XPeng Motors</t>
  </si>
  <si>
    <t>Yello Mobile</t>
  </si>
  <si>
    <t>YH Global</t>
  </si>
  <si>
    <t>Yidian Zixun</t>
  </si>
  <si>
    <t>YITU Technology</t>
  </si>
  <si>
    <t>Yixia</t>
  </si>
  <si>
    <t>Youxia Motors</t>
  </si>
  <si>
    <t>Yuanfudao</t>
  </si>
  <si>
    <t>Zhangmen</t>
  </si>
  <si>
    <t>Zhaogang</t>
  </si>
  <si>
    <t>Zhihu</t>
  </si>
  <si>
    <t>Ziroom</t>
  </si>
  <si>
    <t>CPP Investment Board</t>
  </si>
  <si>
    <t>Alibaba Pictures Group</t>
  </si>
  <si>
    <t>Alibaba Group, China Everbright Investment Management, Yinxinggu Capital</t>
  </si>
  <si>
    <t>Advent International</t>
  </si>
  <si>
    <t>General Atlantic</t>
  </si>
  <si>
    <t>Beijing Juneng Hesheng Industry Investment Fund, Beijing Shuju Xinrong Fund</t>
  </si>
  <si>
    <t>EQT Partners</t>
  </si>
  <si>
    <t>Inflexion Private Equity</t>
  </si>
  <si>
    <t>L Capital Partners</t>
  </si>
  <si>
    <t>Rhone Capital</t>
  </si>
  <si>
    <t>Fintech</t>
  </si>
  <si>
    <t>Hardware</t>
  </si>
  <si>
    <t>Cybersecurity</t>
  </si>
  <si>
    <t>Category</t>
  </si>
  <si>
    <t>Country</t>
  </si>
  <si>
    <t>China</t>
  </si>
  <si>
    <t>United States</t>
  </si>
  <si>
    <t>Germany</t>
  </si>
  <si>
    <t>United Kingdom</t>
  </si>
  <si>
    <t>Switzerland</t>
  </si>
  <si>
    <t>France</t>
  </si>
  <si>
    <t>South Korea</t>
  </si>
  <si>
    <t>Indonesia</t>
  </si>
  <si>
    <t>India</t>
  </si>
  <si>
    <t>Spain</t>
  </si>
  <si>
    <t>Australia</t>
  </si>
  <si>
    <t>South Africa</t>
  </si>
  <si>
    <t>Hong Kong</t>
  </si>
  <si>
    <t>Israel</t>
  </si>
  <si>
    <t>Luxembourg</t>
  </si>
  <si>
    <t>Singapore</t>
  </si>
  <si>
    <t>Brazil</t>
  </si>
  <si>
    <t>Sweden</t>
  </si>
  <si>
    <t>Colombia</t>
  </si>
  <si>
    <t>Portugal</t>
  </si>
  <si>
    <t>Japan</t>
  </si>
  <si>
    <t>Philippines</t>
  </si>
  <si>
    <t>Estonia</t>
  </si>
  <si>
    <t>Malta</t>
  </si>
  <si>
    <t>Airwallex</t>
  </si>
  <si>
    <t>BigBasket</t>
  </si>
  <si>
    <t>Bolt</t>
  </si>
  <si>
    <t>Checkout.com</t>
  </si>
  <si>
    <t>Coursera</t>
  </si>
  <si>
    <t>Databricks</t>
  </si>
  <si>
    <t>Delhivery</t>
  </si>
  <si>
    <t>Doctolib</t>
  </si>
  <si>
    <t>Dream11</t>
  </si>
  <si>
    <t>ezCater</t>
  </si>
  <si>
    <t>Glossier</t>
  </si>
  <si>
    <t>Horizon Robotics</t>
  </si>
  <si>
    <t>KeepTruckin</t>
  </si>
  <si>
    <t>Lalamove</t>
  </si>
  <si>
    <t>Liquid</t>
  </si>
  <si>
    <t>Omio</t>
  </si>
  <si>
    <t>Outreach</t>
  </si>
  <si>
    <t>Poizon</t>
  </si>
  <si>
    <t>Red Ventures</t>
  </si>
  <si>
    <t>Rent the Runway</t>
  </si>
  <si>
    <t>Segment</t>
  </si>
  <si>
    <t>Sila Nanotechnologies</t>
  </si>
  <si>
    <t>Tresata</t>
  </si>
  <si>
    <t>Wemakeprice</t>
  </si>
  <si>
    <t>Yanolja</t>
  </si>
  <si>
    <t>GCP Capital Partners</t>
  </si>
  <si>
    <t>Edtech</t>
  </si>
  <si>
    <t>Travel</t>
  </si>
  <si>
    <t>N/A</t>
  </si>
  <si>
    <t>DST Global, Temasek Holdings</t>
  </si>
  <si>
    <t>Google Ventures, New Enterprise Associates, MPM Capital</t>
  </si>
  <si>
    <t>Sequoia Capital China, China Construction Bank, Bank of China</t>
  </si>
  <si>
    <t>KKR, Alibaba Group, Ping An Insurance</t>
  </si>
  <si>
    <t>German Media Pool, Seven Venture Capital</t>
  </si>
  <si>
    <t>Clermont Group, Coltrane Asset Management, Toscafund Asset Management</t>
  </si>
  <si>
    <t>Greylock Partners, North Bridge Venture Partners, Technology Crossover Ventures</t>
  </si>
  <si>
    <t>Andreessen Horowitz, Khosla Ventures, Singapore Wealth Fund</t>
  </si>
  <si>
    <t>GAM Holding</t>
  </si>
  <si>
    <t>Iconiq Capital</t>
  </si>
  <si>
    <t>Morningside Ventures, JD.com, Tiantu Capital</t>
  </si>
  <si>
    <t>Tiantu Capital, Fortune Capital, Zhenghedao Fund</t>
  </si>
  <si>
    <t>General Catalyst Partners, Andreessen Horowitz, ENIAC Ventures</t>
  </si>
  <si>
    <t>Caffeinated Capital, CRV, Founder Collective</t>
  </si>
  <si>
    <t>DST Global, Sequoia Capital China, Tencent Holdings</t>
  </si>
  <si>
    <t>Jiangsu Sha Steel Group, Shanghai Puyin Industry, Funa Yuanchuang Technology</t>
  </si>
  <si>
    <t>Lerer Hippeau Ventures, T. Rowe Price, Tiger Global Management</t>
  </si>
  <si>
    <t>Mithril, iNovia Capital, Foundry Group</t>
  </si>
  <si>
    <t>Orient Hontai Capital, Webb Investment Network</t>
  </si>
  <si>
    <t>Redpoint Ventures, QiMing Venture Partners, Chengwei Capital</t>
  </si>
  <si>
    <t>8VC, Benchmark, Generation Investment Management</t>
  </si>
  <si>
    <t>Toscafund Asset Management, Woodford Investment Management, BBVA</t>
  </si>
  <si>
    <t>Index Ventures, Greylock Partners, Lightspeed Venture Partners</t>
  </si>
  <si>
    <t>Digital Sky Technologies, Piton Capital, DN Capital, SoftBank Group</t>
  </si>
  <si>
    <t>General Atlantic, Goldman Sachs, New Enterprise Associates</t>
  </si>
  <si>
    <t>Insight Venture Partners, Lowercase Capital, Polaris Partners</t>
  </si>
  <si>
    <t>Warbug Pincus</t>
  </si>
  <si>
    <t>RRE Ventures, Tiger Global, August Capital</t>
  </si>
  <si>
    <t>Temasek Holdings, Charlotte Angel Partners, TPG Growth</t>
  </si>
  <si>
    <t>Banyan Capital, New Horizon Capital, IDG Capital Partners</t>
  </si>
  <si>
    <t>Woodford Investment Management</t>
  </si>
  <si>
    <t>Alibaba Group, Bessemer Venture Partners, Helion Venture Partners</t>
  </si>
  <si>
    <t>Tusk Ventures, Craft Ventures, Sequoia Capital</t>
  </si>
  <si>
    <t>Coatue Management, Sequoia Capital China, IDG Capital</t>
  </si>
  <si>
    <t>Accel Partners, Index Ventures, Insight Venture Partners</t>
  </si>
  <si>
    <t>Tencent Holdings, Stonebridge Capital, IMM Investment</t>
  </si>
  <si>
    <t>Didi Chuxing, Diamler, TMT Investments</t>
  </si>
  <si>
    <t>TSG Consumer Partners, Crowdcube</t>
  </si>
  <si>
    <t>DST Global, Ribbit Capital, Greenoaks Capital Management</t>
  </si>
  <si>
    <t>500 Startups, Batavia Incubator, Emtek Group</t>
  </si>
  <si>
    <t>Bill &amp; Melinda Gates Foundation, Aeris Capital,</t>
  </si>
  <si>
    <t>SV Angel, RRE Ventures, New Enterprise Associates</t>
  </si>
  <si>
    <t>BYJU'S</t>
  </si>
  <si>
    <t>Tencent Holdings, Lightspeed India Partners, Sequoia Capital India</t>
  </si>
  <si>
    <t>Makena Capital Management, TPG Growth, Breyer Capital</t>
  </si>
  <si>
    <t>Seaya Ventures, Otter Rock Capital, Rakuten</t>
  </si>
  <si>
    <t>Calm</t>
  </si>
  <si>
    <t>Insight Venture Partners, TPG Growth, Sound Ventures</t>
  </si>
  <si>
    <t>Sequoia Capital China, Blackbird Ventures, Matrix Partners</t>
  </si>
  <si>
    <t>People Electrical Appliance Group China, Zhongrong International Trust</t>
  </si>
  <si>
    <t>Google Ventures, Sequoia Capital, Wakefield Group</t>
  </si>
  <si>
    <t>Carta</t>
  </si>
  <si>
    <t>Menlo Ventures, Spark Capital, Union Square Ventures</t>
  </si>
  <si>
    <t>Blue Label Telecoms, Net1 UEPS Technologies</t>
  </si>
  <si>
    <t>Accel, 83North</t>
  </si>
  <si>
    <t>CGTZ</t>
  </si>
  <si>
    <t>Shunwei Capital Partners, China Media Group, Guangzhou Huiyin Aofeng Equity Investment Fund</t>
  </si>
  <si>
    <t>Insight Partners, DST Global</t>
  </si>
  <si>
    <t>Forerunner Ventures, Crosslink Capital, Homebrew</t>
  </si>
  <si>
    <t>General Catalyst, Digital Currency Group, Accel</t>
  </si>
  <si>
    <t>Oriza Holdings, Guangdong Technology Financial Group</t>
  </si>
  <si>
    <t>Google Ventures, Sequoia Capital, First Round Capital</t>
  </si>
  <si>
    <t>SoftBank Group, Sequoia Capital, Wing Venture Capital</t>
  </si>
  <si>
    <t>Y Combinator, Union Square Ventures, DFJ Growth</t>
  </si>
  <si>
    <t>Index Ventures, Battery Ventures, ICONIQ Capital</t>
  </si>
  <si>
    <t>Founders Fund, Thrive Capital, Wellington Management</t>
  </si>
  <si>
    <t>Benchmark, Sequoia Capital, Index Ventures</t>
  </si>
  <si>
    <t>Founders Fund, GGV Capital, Digital Sky Technologies</t>
  </si>
  <si>
    <t>Greylock Partners, capitalG, Y Combinator</t>
  </si>
  <si>
    <t>Baidu, Tencent Holdings</t>
  </si>
  <si>
    <t>Sequoia Capital, Founder Collective, Wellington Management</t>
  </si>
  <si>
    <t>New Enterprise Associates, Kleiner Perkins Caufield &amp; Byers, GSV Capital, Learn Capital</t>
  </si>
  <si>
    <t>dievini Hopp BioTech Holding &amp; Co., Eli Lilly &amp; Co., LBBW Venture Capital</t>
  </si>
  <si>
    <t>KKR, Ten Eleven Ventures, Summit Partners</t>
  </si>
  <si>
    <t>Andreessen Horowitz, New Enterprise Associates, Battery Ventures</t>
  </si>
  <si>
    <t>Venrock, Institutional Venture Partners, Goldman Sachs</t>
  </si>
  <si>
    <t>Orange Digital Ventures, Access Industries</t>
  </si>
  <si>
    <t>Times Internet, Nexus Venture Partners, SoftBank Group</t>
  </si>
  <si>
    <t>Accel Partners, General Catalyst, Index Ventures</t>
  </si>
  <si>
    <t>Australian Future Fund, GE Ventures, Data Collective</t>
  </si>
  <si>
    <t>Andreessen Horowitz, F-Prime Capital, Venrock</t>
  </si>
  <si>
    <t>Matrix Partners, Tiger Global Management, Softbank Corp.,</t>
  </si>
  <si>
    <t>Tencent Holdings, DCM Ventures</t>
  </si>
  <si>
    <t>Benchmark, Greylock Partners, Tencent Holdings</t>
  </si>
  <si>
    <t>Accel Partners, Sequoia Capital</t>
  </si>
  <si>
    <t>Greylock Partners, Lightspeed Venture Partners, Lowercase Capital</t>
  </si>
  <si>
    <t>BPI France, Kerala Ventures, Accel</t>
  </si>
  <si>
    <t>Softbank Group, Sequoia Capital, Khosla Ventures</t>
  </si>
  <si>
    <t>Kaalari Capital, Tencent Holdings, Steadview Capital</t>
  </si>
  <si>
    <t>EasyHome</t>
  </si>
  <si>
    <t>Alibaba Group, Boyu Capital, Borui Capital</t>
  </si>
  <si>
    <t>Tencent Holdings, KKR, Smash Ventures</t>
  </si>
  <si>
    <t>Insight Venture Partners, ICONIQ Capital, Launchpad Venture Group</t>
  </si>
  <si>
    <t>Face++ (Megvii)</t>
  </si>
  <si>
    <t>Ant Financial Services Group, Russia-China Investment Fund, Foxconn Technology Company</t>
  </si>
  <si>
    <t>SoftBank Group, Andreessen Horowitz, Temasek Holdings</t>
  </si>
  <si>
    <t>Bloomberg Beta, Founders Fund, First Round Capital</t>
  </si>
  <si>
    <t>Pitango Venture Capital, DFJ Growth Fund, Foundry Group</t>
  </si>
  <si>
    <t>Accel, Tiger Global Management, capitalG</t>
  </si>
  <si>
    <t>Volcanics Ventures, Vertex Ventures China, Warburg Pincus</t>
  </si>
  <si>
    <t>Volkswagen, Access Industries, Vostok New Ventures</t>
  </si>
  <si>
    <t>Y Combinator, Data Collective, MassVentures</t>
  </si>
  <si>
    <t>Google Ventures, ICONIQ Capital, Khosla Ventures</t>
  </si>
  <si>
    <t>Aviation Industry Corporation of China, Essence Financial, Jiangsu Sha Steel Group</t>
  </si>
  <si>
    <t>Forerunner Ventures, Institutional Venture Partners, Thrive Capital</t>
  </si>
  <si>
    <t>Go-Jek</t>
  </si>
  <si>
    <t>Formation Group, Sequoia Capital India, Warburg Pincus</t>
  </si>
  <si>
    <t>Silver Lake Partners, SV Angel, Upfront Ventures</t>
  </si>
  <si>
    <t>GGV Capital, Vertex Venture Holdings, Softbank Group</t>
  </si>
  <si>
    <t>Kleiner Perkins Caufield &amp; Byers, Amazon, Merck &amp; Co.</t>
  </si>
  <si>
    <t>Dell Technologies Capital, Pitango Venture Capital, Amadeus Capital Partners</t>
  </si>
  <si>
    <t>GuaHao (We Doctor)</t>
  </si>
  <si>
    <t>Tencent, Morningside Group</t>
  </si>
  <si>
    <t>Guazi (Chehaoduo)</t>
  </si>
  <si>
    <t>Sequoia Capital China, GX Capital</t>
  </si>
  <si>
    <t>General Catalyst Partners, Google Ventures, Kleiner Perkins Caufield &amp; Byers</t>
  </si>
  <si>
    <t>Redpoint Ventures, True Ventures, Mayfield Fund</t>
  </si>
  <si>
    <t>BlueCross BlueShield Venture Partners, US Venture Partners</t>
  </si>
  <si>
    <t>Ant Financial Services Group, GGV Capital</t>
  </si>
  <si>
    <t>Foxconn, Tiger Global management, Tencent</t>
  </si>
  <si>
    <t>Forerunner Ventures, Thrive Capital, Redpoint Ventures</t>
  </si>
  <si>
    <t>Hillhouse Capital Management, Linear Venture, Morningside Venture Capital</t>
  </si>
  <si>
    <t>New Enterprise Associates, Sequoia Capital, Comcast Ventures</t>
  </si>
  <si>
    <t>Fosun RZ Capital, Oceanwide Holdings, Shenzhen Qianhe Capital Management Co.</t>
  </si>
  <si>
    <t>Huimin</t>
  </si>
  <si>
    <t>Zheshang Venture Capital, GP Capital, Western Capital Management</t>
  </si>
  <si>
    <t>China Minsheng Investment, Baidu, Wanxin Media</t>
  </si>
  <si>
    <t>Tencent, Vcanbio</t>
  </si>
  <si>
    <t>Movile, Just Eat, Naspers</t>
  </si>
  <si>
    <t>Data Collective, Formation 8, General Catalyst Partners</t>
  </si>
  <si>
    <t>Andreessen Horowitz, SoftBank Group, Temasek Holdings</t>
  </si>
  <si>
    <t>Activant Capital Group, Alaska Permanent Fund, Baillie Gifford &amp; Co.</t>
  </si>
  <si>
    <t>TPG Growth, Goldman Sachs</t>
  </si>
  <si>
    <t>Kleiner Perkins Caufield &amp; Byers, Softbank Corp., Sherpalo Ventures</t>
  </si>
  <si>
    <t>Microsoft Ventures, US Venture Partners, Kleiner Perkins Caufield &amp; Byers</t>
  </si>
  <si>
    <t>Khosla Ventures, Kleiner Perkins Caufield &amp; Byers, Collaborative Fund</t>
  </si>
  <si>
    <t>New Enterprise Associates, New Leaf Venture Partners, Charter Venture Capital</t>
  </si>
  <si>
    <t>FirstMark Capital, Tiger Global Management</t>
  </si>
  <si>
    <t>FirstMark Capital, Tiger Global Management, ICONIQ Capital</t>
  </si>
  <si>
    <t>Access Industries, Clal Industries and Investments</t>
  </si>
  <si>
    <t>QiMing Venture Partners, Temasek Holdings, Silverlink Capital</t>
  </si>
  <si>
    <t>Gemini Israel Ventures, VMware, Battery Ventures</t>
  </si>
  <si>
    <t>Sequoia Capital China, Rich Land Capital, Merrysunny Wealth</t>
  </si>
  <si>
    <t>Legend Capital, CDH Investments, Sequoia Capital China</t>
  </si>
  <si>
    <t>Boxin Capital, DT Capital Partners, IDG Capital</t>
  </si>
  <si>
    <t>Tiger Global Management</t>
  </si>
  <si>
    <t>BlueRun Ventures, SV Angel, Mohr Davidow Ventures</t>
  </si>
  <si>
    <t>Foxconn Technology Company, Khosla Ventures, Moore Capital Management</t>
  </si>
  <si>
    <t>Google Ventures, Index Ventures, Scale Venture Partners</t>
  </si>
  <si>
    <t>Berkshire Partners, Norwest Venture Partners</t>
  </si>
  <si>
    <t>Institutional Venture Partners, Sequoia Capital, General Atlantic</t>
  </si>
  <si>
    <t>Sequoia Capital China, Goldman Sachs, Matrix Partners China</t>
  </si>
  <si>
    <t>New Enterprise Associates, Tiger Global management, Tencent</t>
  </si>
  <si>
    <t>Morningside Venture Capital, Sequoia Capital, Baidu</t>
  </si>
  <si>
    <t>CDIB Capital</t>
  </si>
  <si>
    <t>MindWorks Ventures, Shunwei Capital Partners, Xiang He Capital</t>
  </si>
  <si>
    <t>K1 Capital, Francisco Partners, Neuberger Berman</t>
  </si>
  <si>
    <t>Lianjia (Homelink)</t>
  </si>
  <si>
    <t>Tencent, Baidu, Huasheng Capital</t>
  </si>
  <si>
    <t>LIfeMiles</t>
  </si>
  <si>
    <t>China Investment Corporation, New Enterprise Associates</t>
  </si>
  <si>
    <t>JAFCO Co, Bitmain Technologies, IDG Capital</t>
  </si>
  <si>
    <t>Sequoia Capital China, Qiming Venture Partners, Tencent Holdings</t>
  </si>
  <si>
    <t>Accel Partners, Greylock Partners, Lowercase Capital</t>
  </si>
  <si>
    <t>Obvious Ventures, Qualcomm Ventures, Andreessen Horowitz</t>
  </si>
  <si>
    <t>Softbank Group, CapitalG</t>
  </si>
  <si>
    <t>Sequoia Capital, Tenaya Capital, Northgate Capital</t>
  </si>
  <si>
    <t>Silicon Valley Bank, QED Investors, European Founders Fund</t>
  </si>
  <si>
    <t>China Health Industry Investment Fund, China Renaissance, and Sequoia Capital China</t>
  </si>
  <si>
    <t>Tiger Global Management, Blue Lake Capital, ZhenFund</t>
  </si>
  <si>
    <t>Telling Telecommunication Holding Co., Alibaba Group</t>
  </si>
  <si>
    <t>Sequoia Capital China, ZhenFund, K2 Ventures</t>
  </si>
  <si>
    <t>Hinduja Group</t>
  </si>
  <si>
    <t>Hillhouse Capital Management, and Tencent Holdings</t>
  </si>
  <si>
    <t>Warburg Pincus, Aviation Industry Corporation of China</t>
  </si>
  <si>
    <t>Sinovation Ventures, Tencent Holdings, Sequoia Capital China</t>
  </si>
  <si>
    <t>Passion Capital, Thrive Capital, Orange Digital Ventures</t>
  </si>
  <si>
    <t>Sequoia Capital, General Atlantic</t>
  </si>
  <si>
    <t>Redalpine Venture Partners, Earlybird Venture Capital, Valar Ventures</t>
  </si>
  <si>
    <t>Lightspeed Venture Partners, Social Capital, Accel</t>
  </si>
  <si>
    <t>Benchmark Capital, DAG Ventures, Insight Venture Partners</t>
  </si>
  <si>
    <t>Nintendo, Google, Pokemon Company International, Spark Capital</t>
  </si>
  <si>
    <t>Sequoia Capital, Redpoint e.ventures, Kaszek Ventures</t>
  </si>
  <si>
    <t>Nxin (农信互联)</t>
  </si>
  <si>
    <t>Andreessen Horowitz, GGV Capital, T. Rowe Price</t>
  </si>
  <si>
    <t>Accel Partners, SoftBank Group, Sequoia Capital</t>
  </si>
  <si>
    <t>Lakestar, Battery Ventures, New Enterprise Associates</t>
  </si>
  <si>
    <t>Intel Capital, Sapphire Ventures, Alibaba Group</t>
  </si>
  <si>
    <t>Norwest Venture Partners, New Enterprise Associates, Khosla Ventures</t>
  </si>
  <si>
    <t>Intel Capital, Aviv Venture Capital</t>
  </si>
  <si>
    <t>BoxGroup, Formation8, Khosla Ventures</t>
  </si>
  <si>
    <t>Mayfield Fund, M12, Trinity Ventures</t>
  </si>
  <si>
    <t>KKR, ES Ventures, North Bridge Growth Equity</t>
  </si>
  <si>
    <t>KKR, TowerBrook Capital Partners</t>
  </si>
  <si>
    <t>Illumina, Invesco Perpetual, IP Group</t>
  </si>
  <si>
    <t>SoftBank Group, Sequoia Capital India,Lightspeed India Partners</t>
  </si>
  <si>
    <t>RRE Ventures, Founders Fund, In-Q-Tel</t>
  </si>
  <si>
    <t>One Luxury Group, Eurazeo</t>
  </si>
  <si>
    <t>Pax Labs</t>
  </si>
  <si>
    <t>Tao Capital Partners, Global Asset Capital, Tiger Global Management</t>
  </si>
  <si>
    <t>DST Global, Sequoia Capital China, Gaorong Capital</t>
  </si>
  <si>
    <t>Info Edge, Softbank Capital</t>
  </si>
  <si>
    <t>Sequoia Capital China, IDG Capital, DCM Ventures</t>
  </si>
  <si>
    <t>Toyota Motor Corporation, Mizuho Financial Group, FANUC</t>
  </si>
  <si>
    <t>Bessemer Venture Partners, O'Connor Ventures, Iconiq Capital</t>
  </si>
  <si>
    <t>IFC, Ajinomoto</t>
  </si>
  <si>
    <t>Novartis, Essex Woodlands, The Carlyle Group</t>
  </si>
  <si>
    <t>Delphi Automotive, Samsung Ventures, Motus Ventures</t>
  </si>
  <si>
    <t>Y Combinator, Matrix Partners, Benchmark</t>
  </si>
  <si>
    <t>DST Global, Andreessen Horowitz, Sequoia Capital, Redpoint e.ventures</t>
  </si>
  <si>
    <t>Silver Lake Partners, General Atlantic</t>
  </si>
  <si>
    <t>Y Combinator, Sequoia Capital, Coatue Management</t>
  </si>
  <si>
    <t>Goldman Sachs, JERA, Asian Development Bank</t>
  </si>
  <si>
    <t>Bain Capital Ventures, Kleiner Perkins Caufield &amp; Byers, Highland Capital Partners</t>
  </si>
  <si>
    <t>index Ventures, DST Global, Ribbit Capital</t>
  </si>
  <si>
    <t>K2 Global, 500 Startups</t>
  </si>
  <si>
    <t>Google Ventures, Andreessen Horowitz, DST Global</t>
  </si>
  <si>
    <t>Atlos Ventures, Index Ventures, First Round Capital</t>
  </si>
  <si>
    <t>Lockheed Martin, Khosla Ventures, Bessemer Venture Partners</t>
  </si>
  <si>
    <t>SoftBankGroup, Founders Fund</t>
  </si>
  <si>
    <t>Tiger Global Management, Ribbit Capital, Redpoint Ventures</t>
  </si>
  <si>
    <t>Warmsun Holding, IDG Capital Partners</t>
  </si>
  <si>
    <t>Rubicon Global</t>
  </si>
  <si>
    <t>Goldman Sachs, Leonardo DiCaprio, Promecap</t>
  </si>
  <si>
    <t>Greylock Partners, Lightspeed Venture Partners, Khosla Ventures</t>
  </si>
  <si>
    <t>Vickers Venture Partners, IKEA GreenTech</t>
  </si>
  <si>
    <t>Accel, Y Combinator, Thrive Capital</t>
  </si>
  <si>
    <t>Jackson Square Ventures, General Atlantic, Lightspeed Venture Partners</t>
  </si>
  <si>
    <t>Star VC, IDG Capital, Infore Capital, Alibaba Group</t>
  </si>
  <si>
    <t>Bessemer Venture Partners, ICONIQ Capital, Battery Ventures</t>
  </si>
  <si>
    <t>Shansong Express (FlashEx)</t>
  </si>
  <si>
    <t>Prometheus Capital, Matrix Partners China, JD Capital Management</t>
  </si>
  <si>
    <t>Bessemer Venture Partners, Sutter Hill Ventures, Matrix Partners</t>
  </si>
  <si>
    <t>Goldman Sachs, Insights Venture Partners, Pritzker Group Venture Capital</t>
  </si>
  <si>
    <t>SoftBankGroup, Blackrock, Alibaba Group</t>
  </si>
  <si>
    <t>Redpoint Ventures,Iconiq Capital, Madrona Venture Group</t>
  </si>
  <si>
    <t>Baseline Ventures, DCM Ventures, Institutional Venture Partners</t>
  </si>
  <si>
    <t>Morningside Ventures, Warburg Pincus, CreditEase Fintech Investment Fund</t>
  </si>
  <si>
    <t>Soundhound</t>
  </si>
  <si>
    <t>Tencent Holdings, Walden Venture Capital, Global Catalyst Partnera</t>
  </si>
  <si>
    <t>Founders Fund, Draper Fisher Jurvetson, Rothenberg Ventures</t>
  </si>
  <si>
    <t>Azure Capital Partners, Battery Ventures, Intel Capital</t>
  </si>
  <si>
    <t>General Atlantic, Index Ventures, Accel Partners</t>
  </si>
  <si>
    <t>Social Capital, Bessemer Venture Partners</t>
  </si>
  <si>
    <t>Sweetgreen</t>
  </si>
  <si>
    <t>Red Sea Ventures, Fidelity Investments, Revolution</t>
  </si>
  <si>
    <t>Accel India, SAIF Partners, Norwest Venture Partners</t>
  </si>
  <si>
    <t>BNP Paribas, Goldman Sachs, Google</t>
  </si>
  <si>
    <t>TalkDesk</t>
  </si>
  <si>
    <t>DJF, Salesforce Ventures, Storm Ventures</t>
  </si>
  <si>
    <t>Draper Fisher Jurtson, Qualcomm Ventures, Alibaba Group</t>
  </si>
  <si>
    <t>Andreessen Horowitz, Nor-Cal Invest, TPG Growth</t>
  </si>
  <si>
    <t>Matrix Partners, Passport Capital, Rho Ventures</t>
  </si>
  <si>
    <t>New Enterprise Associates, T. Rowe Associates, Lightbank</t>
  </si>
  <si>
    <t>KKR, Old Mutual Global Investors, Artemis Investment Management</t>
  </si>
  <si>
    <t>Tiger Global, Sequoia Capital, Google Capital</t>
  </si>
  <si>
    <t>Bessemer Venture Partners, Tiger Global Management, Google Ventures</t>
  </si>
  <si>
    <t>SoftBankGroup, Alibaba Group, Sequoia Capital India</t>
  </si>
  <si>
    <t>Advantech Capital, Temasek Holdings Ltd., Tiantu Capital Co.</t>
  </si>
  <si>
    <t>Toutiao (Bytedance)</t>
  </si>
  <si>
    <t>Sequoia Capital China, SIG Asia Investments, Sina Weibo, Softbank Group</t>
  </si>
  <si>
    <t>Notion Capital, Scentan Ventures, Kite Ventures</t>
  </si>
  <si>
    <t>Traveloka</t>
  </si>
  <si>
    <t>Global Founders Capital, East Ventures, Expedia Inc.</t>
  </si>
  <si>
    <t>Andreessen Horowitz, Lightspeed Venture Partners, Zeev Ventures</t>
  </si>
  <si>
    <t>Qiming Venture Partners, Yaxia Automobile, Far East Horizon</t>
  </si>
  <si>
    <t>Tujia</t>
  </si>
  <si>
    <t>GGV Capital, QiMing Venture Partnersl</t>
  </si>
  <si>
    <t>Sina Weibo Fund, Zhiping Capital, Composite Capital Partners</t>
  </si>
  <si>
    <t>CDH Investments, Goldstone Investments, Qiming Venture Partners</t>
  </si>
  <si>
    <t>DST Global, Lightspeed Venture Partners, Microsoft ScaleUp</t>
  </si>
  <si>
    <t>Accel, capitalG, Earlybrid Venture Capital, Seedcamp</t>
  </si>
  <si>
    <t>Qiming Venture Partners, China Internet Investment Fund, Qualcomm Ventures</t>
  </si>
  <si>
    <t>China Life Insurance, China Development Bank Capital, CITIC Securities International</t>
  </si>
  <si>
    <t>Sequoia Capital, iGlobe Partners, DFJ Growth</t>
  </si>
  <si>
    <t>Uptake</t>
  </si>
  <si>
    <t>Revolution, New Enterprise Associates, Caterpillar</t>
  </si>
  <si>
    <t>Ceyuan Ventures, QiMing Venture Partners, Temasek Holdings</t>
  </si>
  <si>
    <t>Technology Crossover Ventures, A&amp;E Television Networks</t>
  </si>
  <si>
    <t>Vipkid</t>
  </si>
  <si>
    <t>Sequoia Capital China, Tencent Holdings, Sinovation Ventures</t>
  </si>
  <si>
    <t>Viva Republica (Toss)</t>
  </si>
  <si>
    <t>Bessemer Venture Partners, Qualcomm Ventures, Kleiner Perkins Caufield &amp; Byers</t>
  </si>
  <si>
    <t>Accel Partners, Comcast Ventures, General Atlantic</t>
  </si>
  <si>
    <t>Gemini Israel Ventures, Insight Venture Partners, Giza Venture Capital</t>
  </si>
  <si>
    <t>BoxGroup, Felicis Ventures, First Round Capital</t>
  </si>
  <si>
    <t>IMM Investment, NXC</t>
  </si>
  <si>
    <t>GGV Capital, ZhenFund, Tencent</t>
  </si>
  <si>
    <t>Morningside Ventures, Capital Today, JOY Capital</t>
  </si>
  <si>
    <t>Morningside Venture Capital, Foxconn Technology Company, Alibaba Group</t>
  </si>
  <si>
    <t>SBI Investment Korea, Partners Investment, GIC</t>
  </si>
  <si>
    <t>Formation 8</t>
  </si>
  <si>
    <t>Co-Energy Finance, Grandland</t>
  </si>
  <si>
    <t>Phoenix New Media, Tianjin Haihe Industry Fund</t>
  </si>
  <si>
    <t>Yiguo (易果生鲜)</t>
  </si>
  <si>
    <t>Alibaba Group, KKR, Goldman Sachs</t>
  </si>
  <si>
    <t>Yijiupi (易久批)</t>
  </si>
  <si>
    <t>Source Code Capital, Meituan Dianping, Tencent Holdings</t>
  </si>
  <si>
    <t>Sequoia Capital China, Banyan Capital</t>
  </si>
  <si>
    <t>Sequoia Capital China, Sina Weibo, Kleiner Perkins Caufield &amp; Byers, Redpoint Ventures</t>
  </si>
  <si>
    <t>China Environmental Protection Industry, China Fortune Ocean</t>
  </si>
  <si>
    <t>Tencent Holdings, Warbug Pincus, IDG Capital</t>
  </si>
  <si>
    <t>SV Angel, Institutional Venture Partners, Venrock</t>
  </si>
  <si>
    <t>GSO Capital Partners, Franklin Square</t>
  </si>
  <si>
    <t>Shunwei Capital Partners, QingSong Fund, Warburg Pincus</t>
  </si>
  <si>
    <t>K2 Ventures, Matrix Partners China, IDG Capital</t>
  </si>
  <si>
    <t>Tencent Holdings, Sinovation Ventures, Qiming Venture Partners</t>
  </si>
  <si>
    <t>Basepoint Ventures,Industry Ventures, and Institutional Venture Partners</t>
  </si>
  <si>
    <t>Sequoia Capital China, Warburg Pincus, General Catalyst</t>
  </si>
  <si>
    <t>Zocdoc</t>
  </si>
  <si>
    <t>Founders Fund, Khosla Ventures, Goldman Sachs</t>
  </si>
  <si>
    <t>Sequoia Capital, VY Capital</t>
  </si>
  <si>
    <t>Softbank Group, AME Cloud Ventures, SignalFire</t>
  </si>
  <si>
    <t xml:space="preserve">Valuation ($B) </t>
  </si>
  <si>
    <t>Artificial intelligence</t>
  </si>
  <si>
    <t>Auto &amp; transportation</t>
  </si>
  <si>
    <t>Consumer &amp; retail</t>
  </si>
  <si>
    <t>Other</t>
  </si>
  <si>
    <t>Mobile &amp; telecommunications</t>
  </si>
  <si>
    <t>Grab</t>
  </si>
  <si>
    <t>Supply chain, logistics, &amp; delivery</t>
  </si>
  <si>
    <t>Data management &amp; analytics</t>
  </si>
  <si>
    <t>Health</t>
  </si>
  <si>
    <t>Wish</t>
  </si>
  <si>
    <t>E-commerce &amp; direct-to-consumer</t>
  </si>
  <si>
    <t>One97 Communications</t>
  </si>
  <si>
    <t>Beike Zhaofang</t>
  </si>
  <si>
    <t>Internet software &amp; services</t>
  </si>
  <si>
    <t>Tencent Holdings, Hillhouse Capital Management, Source Code Capital</t>
  </si>
  <si>
    <t>Argo AI</t>
  </si>
  <si>
    <t>Volkswagen Group, Ford Autonomous Vehicles</t>
  </si>
  <si>
    <t>Samsara Networks</t>
  </si>
  <si>
    <t>Ola Cabs</t>
  </si>
  <si>
    <t>Hello TransTech</t>
  </si>
  <si>
    <t>SoFi</t>
  </si>
  <si>
    <t>Greensill</t>
  </si>
  <si>
    <t>SoftBank Group, General Atlantic</t>
  </si>
  <si>
    <t>IA Ventures, Index, Ventures, SV Angel</t>
  </si>
  <si>
    <t>Rivian</t>
  </si>
  <si>
    <t>Amazon, Ford Motor Company, Cox Automotive</t>
  </si>
  <si>
    <t>Oscar Health</t>
  </si>
  <si>
    <t>Tempus</t>
  </si>
  <si>
    <t>Lixiang Automotive</t>
  </si>
  <si>
    <t>Future Capital Discovery Fund, Shougang Fund, BlueRun Ventures</t>
  </si>
  <si>
    <t>OVO</t>
  </si>
  <si>
    <t>Grab, Tokopedia, Tokyo Century Corporation</t>
  </si>
  <si>
    <t>Nuro</t>
  </si>
  <si>
    <t>SoftBank Group, Greylock Partners, Gaorong Capital</t>
  </si>
  <si>
    <t>Vista Global</t>
  </si>
  <si>
    <t>BYTON</t>
  </si>
  <si>
    <t>FAW Group, Tencent Holdings, Tus Holdings</t>
  </si>
  <si>
    <t>Carbon</t>
  </si>
  <si>
    <t>OakNorth</t>
  </si>
  <si>
    <t>FlixBus</t>
  </si>
  <si>
    <t>Holtzbrinck Ventures, Unternehmertum Venture Capital, General Atlantic</t>
  </si>
  <si>
    <t>Checkr</t>
  </si>
  <si>
    <t>Y Combinator, Accel, T. Rowe Price</t>
  </si>
  <si>
    <t>Huaqin Telecom Technology</t>
  </si>
  <si>
    <t>Zhangjiang Haocheng Venture Capital, Walden International, Intel Capital</t>
  </si>
  <si>
    <t>Zomato</t>
  </si>
  <si>
    <t>BenevolentAI</t>
  </si>
  <si>
    <t>ReNew Power</t>
  </si>
  <si>
    <t>Impossible Foods</t>
  </si>
  <si>
    <t>Khosla Ventures, Horizons Ventures, Temasek Holdings</t>
  </si>
  <si>
    <t>Marqeta</t>
  </si>
  <si>
    <t>83North, Granite Ventures, CommerzVentures</t>
  </si>
  <si>
    <t>Mafengwo</t>
  </si>
  <si>
    <t>Qiming Venture Partners, Capital Today, General Atlantic</t>
  </si>
  <si>
    <t>Babylon Health</t>
  </si>
  <si>
    <t>Kinnevik, Vostok New Ventures, Public Investment Fund of Saudi Arabia</t>
  </si>
  <si>
    <t>eDaili</t>
  </si>
  <si>
    <t>K2VC, Lightspeed China Partners, Sky9 Capital</t>
  </si>
  <si>
    <t>monday.com</t>
  </si>
  <si>
    <t>Entree Capital, Genesis Partners, Insight Partners</t>
  </si>
  <si>
    <t>RigUp</t>
  </si>
  <si>
    <t>Founders Fund, Quantum Energy Partners, Bedrock Capital</t>
  </si>
  <si>
    <t>BillDesk</t>
  </si>
  <si>
    <t>Temasek Holdings, Visa, March Capital Partners</t>
  </si>
  <si>
    <t>Kaseya</t>
  </si>
  <si>
    <t>Insight Partners, TPG Alternative &amp; Renewable Technologies, Ireland Strategic Investment Fund</t>
  </si>
  <si>
    <t>Xinchao Media</t>
  </si>
  <si>
    <t>JD.com, Baidu, Vision Plus Capital</t>
  </si>
  <si>
    <t>Northvolt</t>
  </si>
  <si>
    <t>Vattenfall, Volkswagen Group, Goldman Sachs</t>
  </si>
  <si>
    <t>Cybereason</t>
  </si>
  <si>
    <t>SoftBank Group, CRV, Spark Capital</t>
  </si>
  <si>
    <t>DT Dream</t>
  </si>
  <si>
    <t>Koudai</t>
  </si>
  <si>
    <t>C3</t>
  </si>
  <si>
    <t>Away</t>
  </si>
  <si>
    <t>Global Founders Capital, Comcast Ventures, Forerunner Ventures</t>
  </si>
  <si>
    <t>Symphony Communication Services</t>
  </si>
  <si>
    <t>GPClub</t>
  </si>
  <si>
    <t>Goldman Sachs</t>
  </si>
  <si>
    <t>Zeta Global</t>
  </si>
  <si>
    <t>OneTrust</t>
  </si>
  <si>
    <t>Insight Partners</t>
  </si>
  <si>
    <t>Trax</t>
  </si>
  <si>
    <t>Hopu Investment Management, Boyu Capital, DC Thomson Ventures</t>
  </si>
  <si>
    <t>Ovo Energy</t>
  </si>
  <si>
    <t>Mitsubishi Corporation, Mayfair Equity Partners</t>
  </si>
  <si>
    <t>Infi</t>
  </si>
  <si>
    <t>Pacific Century Group</t>
  </si>
  <si>
    <t>Zipline International</t>
  </si>
  <si>
    <t>Sequoia Capital, Baillie Gifford &amp; Co., Google Ventures</t>
  </si>
  <si>
    <t>Luoji Siwei</t>
  </si>
  <si>
    <t>Yimidida</t>
  </si>
  <si>
    <t>Source Code Capital, Global Logistic Properties, K2VC</t>
  </si>
  <si>
    <t>Deposit Solutions</t>
  </si>
  <si>
    <t>e.ventures, Greycroft, FinLab</t>
  </si>
  <si>
    <t>Ivalua</t>
  </si>
  <si>
    <t>Ardian, Tiger Global Management, KKR</t>
  </si>
  <si>
    <t>Sonder</t>
  </si>
  <si>
    <t>Structure Capital, Spark Capital, Greylock Partners</t>
  </si>
  <si>
    <t>SmartNews</t>
  </si>
  <si>
    <t>Japan Post Capital, Globis Capital Partners, Atomico</t>
  </si>
  <si>
    <t>Miaoshou Doctor</t>
  </si>
  <si>
    <t>Radius Payment Solutions</t>
  </si>
  <si>
    <t>Kendra Scott</t>
  </si>
  <si>
    <t>Leap Motor</t>
  </si>
  <si>
    <t>Sequoia Capital China, Gopher Asset Management, Shanghai Electric Group</t>
  </si>
  <si>
    <t>Mofang Living</t>
  </si>
  <si>
    <t>Zhuan Zhuan</t>
  </si>
  <si>
    <t>58.com, Tencent Holdings</t>
  </si>
  <si>
    <t>Huike Group</t>
  </si>
  <si>
    <t>ZipRecruiter</t>
  </si>
  <si>
    <t>Bitfury</t>
  </si>
  <si>
    <t>Netherlands</t>
  </si>
  <si>
    <t>Georgian Co-Investment Fund, iTech Capital, Galaxy Digital</t>
  </si>
  <si>
    <t>Globality</t>
  </si>
  <si>
    <t>SoftBank Group</t>
  </si>
  <si>
    <t>Intellifusion</t>
  </si>
  <si>
    <t>BOC International, TopoScend Capital, Hongxiu VC</t>
  </si>
  <si>
    <t>Terminus Technologies</t>
  </si>
  <si>
    <t>China Everbright Limited, IDG Capital, iFLYTEK</t>
  </si>
  <si>
    <t>VTS</t>
  </si>
  <si>
    <t>Trinity Ventures, Fifth Wall Ventures, OpenView Venture Partners</t>
  </si>
  <si>
    <t>Sumo Logic</t>
  </si>
  <si>
    <t>Greylock Partners, Sutter Hill Ventures, Accel</t>
  </si>
  <si>
    <t>GetYourGuide</t>
  </si>
  <si>
    <t>Spark Capital, Highland Europe, Sunstone Capital</t>
  </si>
  <si>
    <t>Auth0</t>
  </si>
  <si>
    <t>Bessemer Venture Partners, K9 Ventures, Trinity Ventures</t>
  </si>
  <si>
    <t>OCSiAl</t>
  </si>
  <si>
    <t>A&amp;NN, Rusnano</t>
  </si>
  <si>
    <t>KnowBox</t>
  </si>
  <si>
    <t>TAL Education Group, Legend Star, Alibaba Group</t>
  </si>
  <si>
    <t>Loggi</t>
  </si>
  <si>
    <t>Qualcomm Ventures, SoftBank Group. Monashees+</t>
  </si>
  <si>
    <t>KnowBe4</t>
  </si>
  <si>
    <t>Elephant Venture Capital, KKR, Ten Eleven Ventures</t>
  </si>
  <si>
    <t>Meero</t>
  </si>
  <si>
    <t>Aglae Ventures, Global Founders Capital, Alven Capital</t>
  </si>
  <si>
    <t>Druva</t>
  </si>
  <si>
    <t>Nexus Venture Partners, Tenaya Capital, Sequoia Capital</t>
  </si>
  <si>
    <t>StockX</t>
  </si>
  <si>
    <t>Google Ventures, Battery Ventures, DST Global</t>
  </si>
  <si>
    <t>Branch</t>
  </si>
  <si>
    <t>New Enterprise Associates, Pear, Cowboy Ventures</t>
  </si>
  <si>
    <t>Ola Electric Mobility</t>
  </si>
  <si>
    <t>SoftBank Group, Tiger Global Management, Matrix Partners India</t>
  </si>
  <si>
    <t>Rivigo</t>
  </si>
  <si>
    <t>SAIF Partners India, Warburg Pincus, Trifecta Capital Advisors</t>
  </si>
  <si>
    <t>Icertis</t>
  </si>
  <si>
    <t>Eight Roads Ventures, Greycroft, Ignition Partners</t>
  </si>
  <si>
    <t>Turo</t>
  </si>
  <si>
    <t>August Capital, Google Ventures, Shasta Ventures</t>
  </si>
  <si>
    <t>Hippo</t>
  </si>
  <si>
    <t>Propel Venture Partners, Horizons Ventures, Comcast Ventures</t>
  </si>
  <si>
    <t>Gympass</t>
  </si>
  <si>
    <t>General Atlantic, SoftBank Group, Atomico</t>
  </si>
  <si>
    <t>DataRobot</t>
  </si>
  <si>
    <t>New Enterprise Associates, Accomplice, IA Ventures</t>
  </si>
  <si>
    <t>Lightricks</t>
  </si>
  <si>
    <t>Viola Ventures, Insight Partners, ClalTech, Goldman Sachs</t>
  </si>
  <si>
    <t>Scale AI</t>
  </si>
  <si>
    <t>Accel, Y Combinator, Index Ventures</t>
  </si>
  <si>
    <t>Ibotta</t>
  </si>
  <si>
    <t>Koch Disruptive Technologies, Teamworthy Ventures, GGV Capital</t>
  </si>
  <si>
    <t>C2FO</t>
  </si>
  <si>
    <t>Union Square Ventures, Summerhill Venture Partners, Mithril Capital Management</t>
  </si>
  <si>
    <t>Numbrs</t>
  </si>
  <si>
    <t>Investment Corporation of Dubai, Centralway</t>
  </si>
  <si>
    <t>ThoughtSpot</t>
  </si>
  <si>
    <t>Lightspeed Venture Partners, Khosla Ventures, Geodesic Capital</t>
  </si>
  <si>
    <t>Knotel</t>
  </si>
  <si>
    <t>Bloomberg Beta, Newmark Knight Frank, Norwest Venture Partners</t>
  </si>
  <si>
    <t>Grove Collaborative</t>
  </si>
  <si>
    <t>MHS Capital, NextView Ventures, Mayfield Fund</t>
  </si>
  <si>
    <t>QuintoAndar</t>
  </si>
  <si>
    <t>Kaszek Ventures, General Atlantic, SoftBank Group</t>
  </si>
  <si>
    <t>Perfect Diary</t>
  </si>
  <si>
    <t>Sequoia Capital China, Hillhouse Capital Management, CMC Capital Partners</t>
  </si>
  <si>
    <t>Anduril</t>
  </si>
  <si>
    <t>Andreessen Horowitz, Founders Fund, Revolution Ventures</t>
  </si>
  <si>
    <t>Fair</t>
  </si>
  <si>
    <t>CreditEase Fintech Investment Fund, BMW i Ventures, SoftBank Group</t>
  </si>
  <si>
    <t>CMR Surgical</t>
  </si>
  <si>
    <t>Cambridge Innovation Capital, LGT Capital Partners, Escala Capital</t>
  </si>
  <si>
    <t>Acronis</t>
  </si>
  <si>
    <t>Goldman Sachs, VebVentures, Insight Partners</t>
  </si>
  <si>
    <t>Dave</t>
  </si>
  <si>
    <t>Section 32, SV Angel, Norwest Venture Partners</t>
  </si>
  <si>
    <t>Next Insurance</t>
  </si>
  <si>
    <t>Zeev Ventures, Ribbit Capital, TLV Partners</t>
  </si>
  <si>
    <t>Grammarly</t>
  </si>
  <si>
    <t>General Catalyst, Institutional Venture Partners, Breyer Capital</t>
  </si>
  <si>
    <t>EBANX</t>
  </si>
  <si>
    <t>FTV Capital, Endeavor</t>
  </si>
  <si>
    <t>Pendo</t>
  </si>
  <si>
    <t>Contour Venture Partners, Battery Ventures, Core Capital Partners</t>
  </si>
  <si>
    <t>Instabase</t>
  </si>
  <si>
    <t>New Enterprise Associates, Greylock Partners, Andreessen Horowitz</t>
  </si>
  <si>
    <t>KK Group</t>
  </si>
  <si>
    <t>Matrix Partners China, Bright Venture Capita, Shenzhen Capital Group</t>
  </si>
  <si>
    <t>Kujiale</t>
  </si>
  <si>
    <t>GGV Capital, IDG Capital, Linear Venture</t>
  </si>
  <si>
    <t>Scopely</t>
  </si>
  <si>
    <t>Greycroft, Sands Capital, Revolution Growth</t>
  </si>
  <si>
    <t>Vacasa</t>
  </si>
  <si>
    <t>Level Equity, NewSpring Holdings, Riverwood Capital</t>
  </si>
  <si>
    <t>Faire</t>
  </si>
  <si>
    <t>Khosla Ventures, Forerunner Ventures, Sequoia Capital</t>
  </si>
  <si>
    <t>Riskified</t>
  </si>
  <si>
    <t>Entree Capital, Genesis Partners, Qumra Capital</t>
  </si>
  <si>
    <t>MUSINSA</t>
  </si>
  <si>
    <t>Sequoia Capital</t>
  </si>
  <si>
    <t>ACV Auctions</t>
  </si>
  <si>
    <t>Bessemer Venture Partners, Tribeca Venture Partners, Bain Capital Ventures</t>
  </si>
  <si>
    <t>Coveo</t>
  </si>
  <si>
    <t>Canada</t>
  </si>
  <si>
    <t>Fonds de Solidarite FTQ, Propulsion Ventures, BDC Venture Capital</t>
  </si>
  <si>
    <t>Guild Education</t>
  </si>
  <si>
    <t>Redpoint Ventures, Harrison Metal, Bessemer Venture Partners</t>
  </si>
  <si>
    <t>Vinted</t>
  </si>
  <si>
    <t>Lithuania</t>
  </si>
  <si>
    <t>Accel, Insight Partners, Burda Principal Investments</t>
  </si>
  <si>
    <t>Wacai</t>
  </si>
  <si>
    <t>Qiming Venture Partners, China Broadband Capital, CDH Investments</t>
  </si>
  <si>
    <t>Nuvei</t>
  </si>
  <si>
    <t>Caisse de depot et placement du Quebec, Novacap Investments, Goldman Sachs</t>
  </si>
  <si>
    <t>XANT</t>
  </si>
  <si>
    <t>Duolingo</t>
  </si>
  <si>
    <t>Education</t>
  </si>
  <si>
    <t>capitalG, Union Square Ventures, New Enterprise Associates</t>
  </si>
  <si>
    <t>Dataiku</t>
  </si>
  <si>
    <t>Alven Capital, FirstMark Capital, capitalG</t>
  </si>
  <si>
    <t>Wildlife Studios</t>
  </si>
  <si>
    <t>Benchmark, Bessemer Venture Partners</t>
  </si>
  <si>
    <t>You &amp; Mr Jones</t>
  </si>
  <si>
    <t>Undisclosed</t>
  </si>
  <si>
    <t>Rapyd</t>
  </si>
  <si>
    <t>Target Global, General Catalyst, Durable Capital Partners</t>
  </si>
  <si>
    <t>Figure Technologies</t>
  </si>
  <si>
    <t>DCM Ventures, Ribbit Capital, RPM Ventures</t>
  </si>
  <si>
    <t>Aprogen</t>
  </si>
  <si>
    <t>Lindeman Asia Investment, Nichi-Iko Pharmaceutical</t>
  </si>
  <si>
    <t>Ripple</t>
  </si>
  <si>
    <t>IDG Capital, Venture51, Lightspeed Venture Partners</t>
  </si>
  <si>
    <t>Krafton Game Union</t>
  </si>
  <si>
    <t>wefox Group</t>
  </si>
  <si>
    <t>Salesforce Ventures, Seedcamp, OMERS Ventures</t>
  </si>
  <si>
    <t>Lyell Immunopharma</t>
  </si>
  <si>
    <t>ARCH Venture Partners, Foresite Capital, Altitude Life Science Ventures</t>
  </si>
  <si>
    <t>Lenskart</t>
  </si>
  <si>
    <t>Chiratae Ventures, PremjiInvest, Softbank</t>
  </si>
  <si>
    <t>WeLab</t>
  </si>
  <si>
    <t>Sequoia Capital China, ING, Alibaba Entrepreneurs Fund</t>
  </si>
  <si>
    <t>Payoneer</t>
  </si>
  <si>
    <t>Susquehanna Growth Equity, 83North, China Broadband Capital</t>
  </si>
  <si>
    <t>Rani Therapeutics</t>
  </si>
  <si>
    <t>Google Ventures, VentureHealth, InCube Ventures</t>
  </si>
  <si>
    <t>Bright Health</t>
  </si>
  <si>
    <t>New Enterprise Associates, Bessemer Venture Partners, Flare Capital Partners</t>
  </si>
  <si>
    <t>Glovo</t>
  </si>
  <si>
    <t>IDInvest Partners, Seaya Ventures, Lakestar</t>
  </si>
  <si>
    <t>Arrival</t>
  </si>
  <si>
    <t>Kia Motors Company, Hyundai Motor Company</t>
  </si>
  <si>
    <t>Pine Labs</t>
  </si>
  <si>
    <t>MasterCard, Temasek, PayPal Ventures</t>
  </si>
  <si>
    <t>WTOIP</t>
  </si>
  <si>
    <t>Dark Horse Technology Group, Hopu Investment Management, Kefa Capital</t>
  </si>
  <si>
    <t>Linklogis</t>
  </si>
  <si>
    <t>Bertelsmann Asia Investments, Loyal Valley Capital, Tencent Holdings</t>
  </si>
  <si>
    <t>Womai</t>
  </si>
  <si>
    <t>SAIF Partners China, Baidu, IDG Capital</t>
  </si>
  <si>
    <t>100credit</t>
  </si>
  <si>
    <t>Sequoia Capital China, China Reform Fund, Hillhouse Capital Management</t>
  </si>
  <si>
    <t>Banma Network Technologies</t>
  </si>
  <si>
    <t>Yunfeng Capital, SDIC Innovation Investment Management, Shang Qi Capital</t>
  </si>
  <si>
    <t>China Cloud</t>
  </si>
  <si>
    <t>V Star Capital, GF Xinde Investment Management Co., Haitong Leading Capital Management</t>
  </si>
  <si>
    <t>Hosjoy</t>
  </si>
  <si>
    <t>U.S.-China Green Fund, Founder H Fund, Richland Equities</t>
  </si>
  <si>
    <t>Loft</t>
  </si>
  <si>
    <t>Monashees+, Andreessen Horowitz, QED Investors</t>
  </si>
  <si>
    <t>HighRadius</t>
  </si>
  <si>
    <t>Susquehanna Growth Equity, Citi Ventures, ICONIQ Capital</t>
  </si>
  <si>
    <t>ClassPass</t>
  </si>
  <si>
    <t>General Catalyst, L Catterton, Acequia Capital</t>
  </si>
  <si>
    <t>Sisense</t>
  </si>
  <si>
    <t>Opus Capital, Genesis Partners, Battery Ventures</t>
  </si>
  <si>
    <t>Snyk</t>
  </si>
  <si>
    <t>BOLDstart Ventures, Google Ventures, Accel</t>
  </si>
  <si>
    <t>AppsFlyer</t>
  </si>
  <si>
    <t>Magma Venture Partners, Pitango Venture Capital, Qumra Capital</t>
  </si>
  <si>
    <t>Maimai</t>
  </si>
  <si>
    <t>Morningside Venture Capital, IDG Capital, DCM Ventures</t>
  </si>
  <si>
    <t>Orbbec Technology</t>
  </si>
  <si>
    <t>R-Z Capital, Green Pine Capital Partners, SAIF Partners China</t>
  </si>
  <si>
    <t>Skydance Media</t>
  </si>
  <si>
    <t>RedBird Capital Partners, CJ ENM, Tencent Holdings</t>
  </si>
  <si>
    <t>Udemy</t>
  </si>
  <si>
    <t>MHS Capital, Insight Partners, Norwest Venture Partners</t>
  </si>
  <si>
    <t>Verkada</t>
  </si>
  <si>
    <t>next47, First Round Capital, Sequoia Capital</t>
  </si>
  <si>
    <t>Course Hero</t>
  </si>
  <si>
    <t>NewView Capital, Maveron, Ridge Ventures</t>
  </si>
  <si>
    <t>SentinelOne</t>
  </si>
  <si>
    <t>Granite Hill Capital Partners, Data Collective, Tiger Global Management</t>
  </si>
  <si>
    <t>Alto Pharmacy</t>
  </si>
  <si>
    <t>Jackson Square Ventures, Greenoaks Capital Management, Softbank Group</t>
  </si>
  <si>
    <t>Flywire</t>
  </si>
  <si>
    <t>Spark Capital, F-Prime Capital, Kibo Ventures</t>
  </si>
  <si>
    <t>Headspin</t>
  </si>
  <si>
    <t>ICONIQ Capital, Dell Technologies Capital, Tiger Global Management</t>
  </si>
  <si>
    <t>Khosla Ventures, LowercaseCapital, capitalG</t>
  </si>
  <si>
    <t>InSightec</t>
  </si>
  <si>
    <t>York Capital Management, GE Healthcare, Koch Disruptive Technologies</t>
  </si>
  <si>
    <t>FirstCry</t>
  </si>
  <si>
    <t>SoftBank Group, SAIF Partners India, Valiant Capital Partners</t>
  </si>
  <si>
    <t>WM Motor</t>
  </si>
  <si>
    <t>Baidu Capital, Linear Venture, Tencent</t>
  </si>
  <si>
    <t>Kuayue Express</t>
  </si>
  <si>
    <t>Sequoia Capital China, Eastern Bell Capital</t>
  </si>
  <si>
    <t>Via Transportation</t>
  </si>
  <si>
    <t>83North, RiverPark Ventures, Pitango Venture Capital</t>
  </si>
  <si>
    <t>Tubatu.com</t>
  </si>
  <si>
    <t>Sequoia Capital China, Matrix Partners China, 58.com</t>
  </si>
  <si>
    <t>ENOVATE</t>
  </si>
  <si>
    <t>Automobile Industry Guidance Fund</t>
  </si>
  <si>
    <t>Zhubajie</t>
  </si>
  <si>
    <t>Cybernaut Growth Fund, IDG Capital</t>
  </si>
  <si>
    <t>Podium</t>
  </si>
  <si>
    <t>Accel, Summit Partners, Google Ventures</t>
  </si>
  <si>
    <t>Ximalaya FM</t>
  </si>
  <si>
    <t>China Creation Ventures, Sierra Ventures, Xingwang Investment Management</t>
  </si>
  <si>
    <t>Tuya Smart</t>
  </si>
  <si>
    <t>New Enterprise Associates, Quadrille Capital, Global Bridge Capital</t>
  </si>
  <si>
    <t>Hive Box</t>
  </si>
  <si>
    <t>Eastern Bell Capital, SF Holding Co, STO Express</t>
  </si>
  <si>
    <t>TELD</t>
  </si>
  <si>
    <t>China Reform Fund, Gaopeng Capital, Jinhui Xingye</t>
  </si>
  <si>
    <t>Dianrong</t>
  </si>
  <si>
    <t>Standard Chartered, FinSight Ventures, Affirma Capital</t>
  </si>
  <si>
    <t>DotC United Group</t>
  </si>
  <si>
    <t>Chengwei Capital, Lightspeed China Partners, Morningside Venture Capital</t>
  </si>
  <si>
    <t>Dxy.cn</t>
  </si>
  <si>
    <t>Procore</t>
  </si>
  <si>
    <t>Figma</t>
  </si>
  <si>
    <t>Index Ventures, Greylock Partners, Kleiner Perkins Caufield &amp; Byers</t>
  </si>
  <si>
    <t>ASR Microelectronics</t>
  </si>
  <si>
    <t>Shenzhen Capital Group, Sequoia Capital China, Hillhouse Capital Management</t>
  </si>
  <si>
    <t>ApplyBoard</t>
  </si>
  <si>
    <t>Artiman Ventures, Plug and Play Ventures, Anthos Capital</t>
  </si>
  <si>
    <t>VAST Data</t>
  </si>
  <si>
    <t>Norwest Venture Partners, Goldman Sachs, Dell Technologies Capital</t>
  </si>
  <si>
    <t>DigitalOcean</t>
  </si>
  <si>
    <t>Andreessen Horowitz, Access Industries, IA Ventures</t>
  </si>
  <si>
    <t>o9 Solutions</t>
  </si>
  <si>
    <t>KKR</t>
  </si>
  <si>
    <t>Emerging Markets Property Group</t>
  </si>
  <si>
    <t>United Arab Emirates</t>
  </si>
  <si>
    <t>OLX Group, KCK Group, EXOR Seeds</t>
  </si>
  <si>
    <t>Quizlet</t>
  </si>
  <si>
    <t>Union Square Ventures, Altos Ventures, Costanoa Ventures</t>
  </si>
  <si>
    <t>Keep</t>
  </si>
  <si>
    <t>Bertelsmann Asia Investments, GGV Capital, Morningside Venture Capital</t>
  </si>
  <si>
    <t>Apeel Sciences</t>
  </si>
  <si>
    <t>Upfront Ventures, Tao Capital Partners, Andreessen Horowitz</t>
  </si>
  <si>
    <t>HyalRoute</t>
  </si>
  <si>
    <t>Kuang-Chi</t>
  </si>
  <si>
    <t>Dingdong Maicai</t>
  </si>
  <si>
    <t>Gaorong Capital, CMC Capital Partners, General Atlantic</t>
  </si>
  <si>
    <t>Amplitude</t>
  </si>
  <si>
    <t>Benchmark, Battery Ventures, Institutional Venture Partners</t>
  </si>
  <si>
    <t>Lilium Aviation</t>
  </si>
  <si>
    <t>Freigeist Capital, Obvious Ventures, Atomico</t>
  </si>
  <si>
    <t>Workhuman</t>
  </si>
  <si>
    <t>Ireland</t>
  </si>
  <si>
    <t>ICG</t>
  </si>
  <si>
    <t>FXiaoKe</t>
  </si>
  <si>
    <t>IDG Capital, Northern Light Venture Capital, DCM Ventures</t>
  </si>
  <si>
    <t>Orca Bio</t>
  </si>
  <si>
    <t>Lightspeed Venture Partners, Data Collective, 8VC</t>
  </si>
  <si>
    <t>Upgrade</t>
  </si>
  <si>
    <t>Union Square Ventures, Ribbit Capital, VY Capital</t>
  </si>
  <si>
    <t>Cazoo</t>
  </si>
  <si>
    <t>dmg ventures, General Catalyst, Octopus Ventures</t>
  </si>
  <si>
    <t>FiveTran</t>
  </si>
  <si>
    <t>Matrix Partners, Andreessen Horowitz, General Catalyst</t>
  </si>
  <si>
    <t>KKW Beauty</t>
  </si>
  <si>
    <t>Coty</t>
  </si>
  <si>
    <t>Zuoyebang</t>
  </si>
  <si>
    <t>Sequoia Capital China, Xiang He Capital, GGV Capital</t>
  </si>
  <si>
    <t>Postman</t>
  </si>
  <si>
    <t>Nexus Venture Partners, CRV, Insight Partners</t>
  </si>
  <si>
    <t>Oatly</t>
  </si>
  <si>
    <t>Blackstone, Verlinvest, China Resources Holdings</t>
  </si>
  <si>
    <t>Yonghua Capital, China State Capital Venture Capital Fund, GoldStone Investment</t>
  </si>
  <si>
    <t>Qumulo</t>
  </si>
  <si>
    <t>Madrona Venture Group, Kleiner Perkins Caufield &amp; Byers, Highland Capital Partners</t>
  </si>
  <si>
    <t>Just</t>
  </si>
  <si>
    <t>Khosla Ventures, Horizons Ventures, Founders Fund</t>
  </si>
  <si>
    <t>Thrasio</t>
  </si>
  <si>
    <t>Upper90, RiverPark Ventures, Advent International</t>
  </si>
  <si>
    <r>
      <t xml:space="preserve">Global Unicorn Club: Private Companies Valued at $1B+
</t>
    </r>
    <r>
      <rPr>
        <b/>
        <sz val="16"/>
        <color theme="1"/>
        <rFont val="Arial"/>
        <family val="2"/>
      </rPr>
      <t>(as of July 17th, 2020)</t>
    </r>
  </si>
  <si>
    <t>Étiquettes de lignes</t>
  </si>
  <si>
    <t>Total général</t>
  </si>
  <si>
    <t>Nombre de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</si>
</sst>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_);[Red]\(&quot;$&quot;#,##0\)"/>
    <numFmt numFmtId="165" formatCode="&quot;$&quot;#,##0.00_);[Red]\(&quot;$&quot;#,##0.00\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1" fillId="0" borderId="1" xfId="0" applyFont="1" applyBorder="1" applyAlignment="1">
      <alignment wrapText="1"/>
    </xf>
    <xf numFmtId="0" fontId="1" fillId="0" borderId="2" xfId="0" applyFont="1" applyBorder="1"/>
    <xf numFmtId="0" fontId="1" fillId="0" borderId="3" xfId="0" applyFont="1" applyBorder="1" applyAlignment="1">
      <alignment wrapText="1"/>
    </xf>
    <xf numFmtId="0" fontId="2" fillId="0" borderId="0" xfId="0" applyFont="1"/>
    <xf numFmtId="0" fontId="2" fillId="0" borderId="6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2" borderId="0" xfId="0" applyFont="1" applyFill="1"/>
    <xf numFmtId="164" fontId="2" fillId="0" borderId="0" xfId="0" applyNumberFormat="1" applyFont="1" applyAlignment="1"/>
    <xf numFmtId="0" fontId="1" fillId="0" borderId="2" xfId="0" applyFont="1" applyBorder="1" applyAlignment="1">
      <alignment horizontal="left"/>
    </xf>
    <xf numFmtId="164" fontId="2" fillId="0" borderId="0" xfId="0" applyNumberFormat="1" applyFont="1" applyAlignment="1">
      <alignment horizontal="left"/>
    </xf>
    <xf numFmtId="164" fontId="2" fillId="0" borderId="7" xfId="0" applyNumberFormat="1" applyFont="1" applyBorder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2" fillId="0" borderId="4" xfId="0" applyFont="1" applyBorder="1" applyAlignment="1"/>
    <xf numFmtId="0" fontId="2" fillId="0" borderId="0" xfId="0" applyFont="1" applyAlignment="1"/>
    <xf numFmtId="0" fontId="2" fillId="0" borderId="5" xfId="0" applyFont="1" applyBorder="1" applyAlignment="1"/>
    <xf numFmtId="0" fontId="5" fillId="0" borderId="0" xfId="0" applyFont="1"/>
    <xf numFmtId="165" fontId="2" fillId="0" borderId="0" xfId="0" applyNumberFormat="1" applyFont="1" applyAlignment="1">
      <alignment horizontal="left"/>
    </xf>
    <xf numFmtId="165" fontId="2" fillId="0" borderId="7" xfId="0" applyNumberFormat="1" applyFont="1" applyBorder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vertical="center" wrapText="1"/>
    </xf>
    <xf numFmtId="0" fontId="0" fillId="0" borderId="0" xfId="0" pivotButton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[CB-Insights_Global-Unicorn-Club_2019.xlsx]Feuil2!Tableau croisé dynamique2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Nombre de Licornes par pays (juillet 2020)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2400" b="1" i="0" u="none" strike="noStrike" kern="1200" baseline="0">
                  <a:solidFill>
                    <a:srgbClr val="FF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Feuil2!$B$3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Feuil2!$A$4:$A$33</c:f>
              <c:strCache>
                <c:ptCount val="29"/>
                <c:pt idx="0">
                  <c:v>Lithuania</c:v>
                </c:pt>
                <c:pt idx="1">
                  <c:v>Luxembourg</c:v>
                </c:pt>
                <c:pt idx="2">
                  <c:v>Malta</c:v>
                </c:pt>
                <c:pt idx="3">
                  <c:v>Estonia</c:v>
                </c:pt>
                <c:pt idx="4">
                  <c:v>Netherlands</c:v>
                </c:pt>
                <c:pt idx="5">
                  <c:v>United Arab Emirates</c:v>
                </c:pt>
                <c:pt idx="6">
                  <c:v>Philippines</c:v>
                </c:pt>
                <c:pt idx="7">
                  <c:v>Ireland</c:v>
                </c:pt>
                <c:pt idx="8">
                  <c:v>Portugal</c:v>
                </c:pt>
                <c:pt idx="9">
                  <c:v>Australia</c:v>
                </c:pt>
                <c:pt idx="10">
                  <c:v>Colombia</c:v>
                </c:pt>
                <c:pt idx="11">
                  <c:v>Spain</c:v>
                </c:pt>
                <c:pt idx="12">
                  <c:v>South Africa</c:v>
                </c:pt>
                <c:pt idx="13">
                  <c:v>Hong Kong</c:v>
                </c:pt>
                <c:pt idx="14">
                  <c:v>Canada</c:v>
                </c:pt>
                <c:pt idx="15">
                  <c:v>Sweden</c:v>
                </c:pt>
                <c:pt idx="16">
                  <c:v>Japan</c:v>
                </c:pt>
                <c:pt idx="17">
                  <c:v>Singapore</c:v>
                </c:pt>
                <c:pt idx="18">
                  <c:v>Switzerland</c:v>
                </c:pt>
                <c:pt idx="19">
                  <c:v>Indonesia</c:v>
                </c:pt>
                <c:pt idx="20">
                  <c:v>France</c:v>
                </c:pt>
                <c:pt idx="21">
                  <c:v>Israel</c:v>
                </c:pt>
                <c:pt idx="22">
                  <c:v>Brazil</c:v>
                </c:pt>
                <c:pt idx="23">
                  <c:v>South Korea</c:v>
                </c:pt>
                <c:pt idx="24">
                  <c:v>Germany</c:v>
                </c:pt>
                <c:pt idx="25">
                  <c:v>India</c:v>
                </c:pt>
                <c:pt idx="26">
                  <c:v>United Kingdom</c:v>
                </c:pt>
                <c:pt idx="27">
                  <c:v>China</c:v>
                </c:pt>
                <c:pt idx="28">
                  <c:v>United States</c:v>
                </c:pt>
              </c:strCache>
            </c:strRef>
          </c:cat>
          <c:val>
            <c:numRef>
              <c:f>Feuil2!$B$4:$B$33</c:f>
              <c:numCache>
                <c:formatCode>General</c:formatCode>
                <c:ptCount val="2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4</c:v>
                </c:pt>
                <c:pt idx="19">
                  <c:v>5</c:v>
                </c:pt>
                <c:pt idx="20">
                  <c:v>5</c:v>
                </c:pt>
                <c:pt idx="21">
                  <c:v>7</c:v>
                </c:pt>
                <c:pt idx="22">
                  <c:v>7</c:v>
                </c:pt>
                <c:pt idx="23">
                  <c:v>10</c:v>
                </c:pt>
                <c:pt idx="24">
                  <c:v>13</c:v>
                </c:pt>
                <c:pt idx="25">
                  <c:v>21</c:v>
                </c:pt>
                <c:pt idx="26">
                  <c:v>25</c:v>
                </c:pt>
                <c:pt idx="27">
                  <c:v>122</c:v>
                </c:pt>
                <c:pt idx="28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A8-E740-9952-6E7CBD328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4862687"/>
        <c:axId val="1420032575"/>
      </c:barChart>
      <c:catAx>
        <c:axId val="12948626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20032575"/>
        <c:crosses val="autoZero"/>
        <c:auto val="1"/>
        <c:lblAlgn val="ctr"/>
        <c:lblOffset val="100"/>
        <c:noMultiLvlLbl val="0"/>
      </c:catAx>
      <c:valAx>
        <c:axId val="1420032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948626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139700</xdr:colOff>
      <xdr:row>4</xdr:row>
      <xdr:rowOff>127000</xdr:rowOff>
    </xdr:from>
    <xdr:to>
      <xdr:col>18</xdr:col>
      <xdr:colOff>711200</xdr:colOff>
      <xdr:row>36</xdr:row>
      <xdr:rowOff>101600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15240914-3C03-DA4D-9161-580F762B54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4070.345647337963" createdVersion="6" refreshedVersion="6" minRefreshableVersion="3" recordCount="479" xr:uid="{40F77227-4C18-6046-9F4D-F3C67A73A998}">
  <cacheSource type="worksheet">
    <worksheetSource ref="B3:F482" sheet="Unicorns"/>
  </cacheSource>
  <cacheFields count="5">
    <cacheField name="Company" numFmtId="0">
      <sharedItems/>
    </cacheField>
    <cacheField name="Valuation ($B) " numFmtId="165">
      <sharedItems containsSemiMixedTypes="0" containsString="0" containsNumber="1" minValue="1" maxValue="75"/>
    </cacheField>
    <cacheField name="Country" numFmtId="0">
      <sharedItems count="29">
        <s v="China"/>
        <s v="United States"/>
        <s v="India"/>
        <s v="Singapore"/>
        <s v="United Kingdom"/>
        <s v="Indonesia"/>
        <s v="Brazil"/>
        <s v="South Korea"/>
        <s v="Australia"/>
        <s v="Sweden"/>
        <s v="Germany"/>
        <s v="Malta"/>
        <s v="Japan"/>
        <s v="Canada"/>
        <s v="Estonia"/>
        <s v="Israel"/>
        <s v="France"/>
        <s v="South Africa"/>
        <s v="Spain"/>
        <s v="Ireland"/>
        <s v="Colombia"/>
        <s v="Lithuania"/>
        <s v="Switzerland"/>
        <s v="Hong Kong"/>
        <s v="Portugal"/>
        <s v="Philippines"/>
        <s v="Netherlands"/>
        <s v="Luxembourg"/>
        <s v="United Arab Emirates"/>
      </sharedItems>
    </cacheField>
    <cacheField name="Category" numFmtId="0">
      <sharedItems count="16">
        <s v="Artificial intelligence"/>
        <s v="Auto &amp; transportation"/>
        <s v="Fintech"/>
        <s v="Other"/>
        <s v="Data management &amp; analytics"/>
        <s v="Travel"/>
        <s v="Mobile &amp; telecommunications"/>
        <s v="Supply chain, logistics, &amp; delivery"/>
        <s v="Hardware"/>
        <s v="Internet software &amp; services"/>
        <s v="Consumer &amp; retail"/>
        <s v="Health"/>
        <s v="E-commerce &amp; direct-to-consumer"/>
        <s v="Edtech"/>
        <s v="Cybersecurity"/>
        <s v="Education"/>
      </sharedItems>
    </cacheField>
    <cacheField name="Select Investors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79">
  <r>
    <s v="Toutiao (Bytedance)"/>
    <n v="75"/>
    <x v="0"/>
    <x v="0"/>
    <s v="Sequoia Capital China, SIG Asia Investments, Sina Weibo, Softbank Group"/>
  </r>
  <r>
    <s v="Didi Chuxing"/>
    <n v="56"/>
    <x v="0"/>
    <x v="1"/>
    <s v="Matrix Partners, Tiger Global Management, Softbank Corp.,"/>
  </r>
  <r>
    <s v="Stripe"/>
    <n v="36"/>
    <x v="1"/>
    <x v="2"/>
    <s v="Khosla Ventures, LowercaseCapital, capitalG"/>
  </r>
  <r>
    <s v="SpaceX"/>
    <n v="36"/>
    <x v="1"/>
    <x v="3"/>
    <s v="Founders Fund, Draper Fisher Jurvetson, Rothenberg Ventures"/>
  </r>
  <r>
    <s v="Palantir Technologies"/>
    <n v="20"/>
    <x v="1"/>
    <x v="4"/>
    <s v="RRE Ventures, Founders Fund, In-Q-Tel"/>
  </r>
  <r>
    <s v="Airbnb"/>
    <n v="18"/>
    <x v="1"/>
    <x v="5"/>
    <s v="General Catalyst Partners, Andreessen Horowitz, ENIAC Ventures"/>
  </r>
  <r>
    <s v="Kuaishou"/>
    <n v="18"/>
    <x v="0"/>
    <x v="6"/>
    <s v="Morningside Venture Capital, Sequoia Capital, Baidu"/>
  </r>
  <r>
    <s v="One97 Communications"/>
    <n v="16"/>
    <x v="2"/>
    <x v="2"/>
    <s v="Intel Capital, Sapphire Ventures, Alibaba Group"/>
  </r>
  <r>
    <s v="DoorDash"/>
    <n v="16"/>
    <x v="1"/>
    <x v="7"/>
    <s v="Softbank Group, Sequoia Capital, Khosla Ventures"/>
  </r>
  <r>
    <s v="Epic Games"/>
    <n v="17.8"/>
    <x v="1"/>
    <x v="3"/>
    <s v="Tencent Holdings, KKR, Smash Ventures"/>
  </r>
  <r>
    <s v="DJI Innovations"/>
    <n v="15"/>
    <x v="0"/>
    <x v="8"/>
    <s v="Accel Partners, Sequoia Capital"/>
  </r>
  <r>
    <s v="Grab"/>
    <n v="14.3"/>
    <x v="3"/>
    <x v="1"/>
    <s v="GGV Capital, Vertex Venture Holdings, Softbank Group"/>
  </r>
  <r>
    <s v="Beike Zhaofang"/>
    <n v="14"/>
    <x v="0"/>
    <x v="9"/>
    <s v="Tencent Holdings, Hillhouse Capital Management, Source Code Capital"/>
  </r>
  <r>
    <s v="Instacart"/>
    <n v="13.8"/>
    <x v="1"/>
    <x v="7"/>
    <s v="Khosla Ventures, Kleiner Perkins Caufield &amp; Byers, Collaborative Fund"/>
  </r>
  <r>
    <s v="Snowflake Computing"/>
    <n v="12.4"/>
    <x v="1"/>
    <x v="4"/>
    <s v="Redpoint Ventures,Iconiq Capital, Madrona Venture Group"/>
  </r>
  <r>
    <s v="JUUL Labs"/>
    <n v="12"/>
    <x v="1"/>
    <x v="10"/>
    <s v="Tiger Global Management"/>
  </r>
  <r>
    <s v="Bitmain Technologies"/>
    <n v="12"/>
    <x v="0"/>
    <x v="8"/>
    <s v="Coatue Management, Sequoia Capital China, IDG Capital"/>
  </r>
  <r>
    <s v="Samumed"/>
    <n v="12"/>
    <x v="1"/>
    <x v="11"/>
    <s v="Vickers Venture Partners, IKEA GreenTech"/>
  </r>
  <r>
    <s v="Wish"/>
    <n v="11.2"/>
    <x v="1"/>
    <x v="12"/>
    <s v="Founders Fund, GGV Capital, Digital Sky Technologies"/>
  </r>
  <r>
    <s v="Global Switch"/>
    <n v="11.08"/>
    <x v="4"/>
    <x v="8"/>
    <s v="Aviation Industry Corporation of China, Essence Financial, Jiangsu Sha Steel Group"/>
  </r>
  <r>
    <s v="BYJU'S"/>
    <n v="10.5"/>
    <x v="2"/>
    <x v="13"/>
    <s v="Tencent Holdings, Lightspeed India Partners, Sequoia Capital India"/>
  </r>
  <r>
    <s v="UiPath"/>
    <n v="10.199999999999999"/>
    <x v="1"/>
    <x v="0"/>
    <s v="Accel, capitalG, Earlybrid Venture Capital, Seedcamp"/>
  </r>
  <r>
    <s v="Go-Jek"/>
    <n v="10"/>
    <x v="5"/>
    <x v="7"/>
    <s v="Formation Group, Sequoia Capital India, Warburg Pincus"/>
  </r>
  <r>
    <s v="Nubank"/>
    <n v="10"/>
    <x v="6"/>
    <x v="2"/>
    <s v="Sequoia Capital, Redpoint e.ventures, Kaszek Ventures"/>
  </r>
  <r>
    <s v="Oyo Rooms"/>
    <n v="10"/>
    <x v="2"/>
    <x v="5"/>
    <s v="SoftBank Group, Sequoia Capital India,Lightspeed India Partners"/>
  </r>
  <r>
    <s v="Ripple"/>
    <n v="10"/>
    <x v="1"/>
    <x v="2"/>
    <s v="IDG Capital, Venture51, Lightspeed Venture Partners"/>
  </r>
  <r>
    <s v="Roivant Sciences"/>
    <n v="9.09"/>
    <x v="1"/>
    <x v="11"/>
    <s v="SoftBankGroup, Founders Fund"/>
  </r>
  <r>
    <s v="Tanium"/>
    <n v="9"/>
    <x v="1"/>
    <x v="14"/>
    <s v="Andreessen Horowitz, Nor-Cal Invest, TPG Growth"/>
  </r>
  <r>
    <s v="Coupang"/>
    <n v="9"/>
    <x v="7"/>
    <x v="12"/>
    <s v="Sequoia Capital, Founder Collective, Wellington Management"/>
  </r>
  <r>
    <s v="Guazi (Chehaoduo)"/>
    <n v="9"/>
    <x v="0"/>
    <x v="12"/>
    <s v="Sequoia Capital China, GX Capital"/>
  </r>
  <r>
    <s v="Coinbase"/>
    <n v="8"/>
    <x v="1"/>
    <x v="2"/>
    <s v="Y Combinator, Union Square Ventures, DFJ Growth"/>
  </r>
  <r>
    <s v="Robinhood"/>
    <n v="8.6"/>
    <x v="1"/>
    <x v="2"/>
    <s v="Google Ventures, Andreessen Horowitz, DST Global"/>
  </r>
  <r>
    <s v="Yuanfudao"/>
    <n v="7.8"/>
    <x v="0"/>
    <x v="13"/>
    <s v="Tencent Holdings, Warbug Pincus, IDG Capital"/>
  </r>
  <r>
    <s v="SenseTime"/>
    <n v="7.5"/>
    <x v="0"/>
    <x v="0"/>
    <s v="Star VC, IDG Capital, Infore Capital, Alibaba Group"/>
  </r>
  <r>
    <s v="Snapdeal"/>
    <n v="7"/>
    <x v="2"/>
    <x v="12"/>
    <s v="SoftBankGroup, Blackrock, Alibaba Group"/>
  </r>
  <r>
    <s v="Tokopedia"/>
    <n v="7"/>
    <x v="5"/>
    <x v="12"/>
    <s v="SoftBankGroup, Alibaba Group, Sequoia Capital India"/>
  </r>
  <r>
    <s v="Argo AI"/>
    <n v="7.25"/>
    <x v="1"/>
    <x v="0"/>
    <s v="Volkswagen Group, Ford Autonomous Vehicles"/>
  </r>
  <r>
    <s v="Automation Anywhere"/>
    <n v="6.8"/>
    <x v="1"/>
    <x v="0"/>
    <s v="General Atlantic, Goldman Sachs, New Enterprise Associates"/>
  </r>
  <r>
    <s v="Ziroom"/>
    <n v="6.6"/>
    <x v="0"/>
    <x v="12"/>
    <s v="Sequoia Capital China, Warburg Pincus, General Catalyst"/>
  </r>
  <r>
    <s v="Compass"/>
    <n v="6.4"/>
    <x v="1"/>
    <x v="12"/>
    <s v="Founders Fund, Thrive Capital, Wellington Management"/>
  </r>
  <r>
    <s v="Magic Leap"/>
    <n v="6.3"/>
    <x v="1"/>
    <x v="8"/>
    <s v="Obvious Ventures, Qualcomm Ventures, Andreessen Horowitz"/>
  </r>
  <r>
    <s v="Ola Cabs"/>
    <n v="6.32"/>
    <x v="2"/>
    <x v="1"/>
    <s v="Accel Partners, SoftBank Group, Sequoia Capital"/>
  </r>
  <r>
    <s v="Databricks"/>
    <n v="6.2"/>
    <x v="1"/>
    <x v="4"/>
    <s v="Andreessen Horowitz, New Enterprise Associates, Battery Ventures"/>
  </r>
  <r>
    <s v="Manbang Group"/>
    <n v="6"/>
    <x v="0"/>
    <x v="7"/>
    <s v="Softbank Group, CapitalG"/>
  </r>
  <r>
    <s v="Unity Technologies"/>
    <n v="6"/>
    <x v="1"/>
    <x v="3"/>
    <s v="Sequoia Capital, iGlobe Partners, DFJ Growth"/>
  </r>
  <r>
    <s v="Canva"/>
    <n v="6"/>
    <x v="8"/>
    <x v="9"/>
    <s v="Sequoia Capital China, Blackbird Ventures, Matrix Partners"/>
  </r>
  <r>
    <s v="Revolut"/>
    <n v="5.5"/>
    <x v="4"/>
    <x v="2"/>
    <s v="index Ventures, DST Global, Ribbit Capital"/>
  </r>
  <r>
    <s v="Lianjia (Homelink)"/>
    <n v="5.8"/>
    <x v="0"/>
    <x v="12"/>
    <s v="Tencent, Baidu, Huasheng Capital"/>
  </r>
  <r>
    <s v="Chime"/>
    <n v="5.8"/>
    <x v="1"/>
    <x v="2"/>
    <s v="Forerunner Ventures, Crosslink Capital, Homebrew"/>
  </r>
  <r>
    <s v="EasyHome"/>
    <n v="5.7"/>
    <x v="0"/>
    <x v="10"/>
    <s v="Alibaba Group, Boyu Capital, Borui Capital"/>
  </r>
  <r>
    <s v="Vice Media"/>
    <n v="5.7"/>
    <x v="1"/>
    <x v="9"/>
    <s v="Technology Crossover Ventures, A&amp;E Television Networks"/>
  </r>
  <r>
    <s v="Klarna"/>
    <n v="5.5"/>
    <x v="9"/>
    <x v="2"/>
    <s v="Institutional Venture Partners, Sequoia Capital, General Atlantic"/>
  </r>
  <r>
    <s v="GuaHao (We Doctor)"/>
    <n v="5.5"/>
    <x v="0"/>
    <x v="11"/>
    <s v="Tencent, Morningside Group"/>
  </r>
  <r>
    <s v="Checkout.com"/>
    <n v="5.5"/>
    <x v="4"/>
    <x v="2"/>
    <s v="Insight Partners, DST Global"/>
  </r>
  <r>
    <s v="Samsara Networks"/>
    <n v="5.4"/>
    <x v="1"/>
    <x v="8"/>
    <s v="Andreessen Horowitz, General Catalyst"/>
  </r>
  <r>
    <s v="HashiCorp"/>
    <n v="5.0999999999999996"/>
    <x v="1"/>
    <x v="9"/>
    <s v="Redpoint Ventures, True Ventures, Mayfield Fund"/>
  </r>
  <r>
    <s v="United Imaging Healthcare"/>
    <n v="5"/>
    <x v="0"/>
    <x v="11"/>
    <s v="China Life Insurance, China Development Bank Capital, CITIC Securities International"/>
  </r>
  <r>
    <s v="UBTECH Robotics"/>
    <n v="5"/>
    <x v="0"/>
    <x v="8"/>
    <s v="CDH Investments, Goldstone Investments, Qiming Venture Partners"/>
  </r>
  <r>
    <s v="Krafton Game Union"/>
    <n v="5"/>
    <x v="7"/>
    <x v="3"/>
    <s v="Tencent Holdings, Stonebridge Capital, IMM Investment"/>
  </r>
  <r>
    <s v="WM Motor"/>
    <n v="5"/>
    <x v="0"/>
    <x v="1"/>
    <s v="Baidu Capital, Linear Venture, Tencent"/>
  </r>
  <r>
    <s v="Royole Corporation"/>
    <n v="6"/>
    <x v="0"/>
    <x v="8"/>
    <s v="Warmsun Holding, IDG Capital Partners"/>
  </r>
  <r>
    <s v="Hello TransTech"/>
    <n v="5"/>
    <x v="0"/>
    <x v="1"/>
    <s v="Ant Financial Services Group, GGV Capital"/>
  </r>
  <r>
    <s v="Tempus"/>
    <n v="5"/>
    <x v="1"/>
    <x v="11"/>
    <s v="New Enterprise Associates, T. Rowe Associates, Lightbank"/>
  </r>
  <r>
    <s v="Procore"/>
    <n v="5"/>
    <x v="1"/>
    <x v="9"/>
    <s v="Bessemer Venture Partners, O'Connor Ventures, Iconiq Capital"/>
  </r>
  <r>
    <s v="TransferWise"/>
    <n v="5"/>
    <x v="4"/>
    <x v="2"/>
    <s v="IA Ventures, Index, Ventures, SV Angel"/>
  </r>
  <r>
    <s v="Toast"/>
    <n v="4.9000000000000004"/>
    <x v="1"/>
    <x v="2"/>
    <s v="Bessemer Venture Partners, Tiger Global Management, Google Ventures"/>
  </r>
  <r>
    <s v="Meizu Technology"/>
    <n v="4.58"/>
    <x v="0"/>
    <x v="8"/>
    <s v="Telling Telecommunication Holding Co., Alibaba Group"/>
  </r>
  <r>
    <s v="Fanatics"/>
    <n v="4.5"/>
    <x v="1"/>
    <x v="12"/>
    <s v="SoftBank Group, Andreessen Horowitz, Temasek Holdings"/>
  </r>
  <r>
    <s v="SoFi"/>
    <n v="4.8"/>
    <x v="1"/>
    <x v="2"/>
    <s v="Baseline Ventures, DCM Ventures, Institutional Venture Partners"/>
  </r>
  <r>
    <s v="Vipkid"/>
    <n v="4.5"/>
    <x v="0"/>
    <x v="13"/>
    <s v="Sequoia Capital China, Tencent Holdings, Sinovation Ventures"/>
  </r>
  <r>
    <s v="Confluent"/>
    <n v="4.5"/>
    <x v="1"/>
    <x v="4"/>
    <s v="Benchmark, Sequoia Capital, Index Ventures"/>
  </r>
  <r>
    <s v="Marqeta"/>
    <n v="4.3"/>
    <x v="1"/>
    <x v="2"/>
    <s v="83North, Granite Ventures, CommerzVentures"/>
  </r>
  <r>
    <s v="Ginkgo BioWorks"/>
    <n v="4.2"/>
    <x v="1"/>
    <x v="11"/>
    <s v="Y Combinator, Data Collective, MassVentures"/>
  </r>
  <r>
    <s v="Lixiang Automotive"/>
    <n v="4.05"/>
    <x v="0"/>
    <x v="1"/>
    <s v="Future Capital Discovery Fund, Shougang Fund, BlueRun Ventures"/>
  </r>
  <r>
    <s v="Yello Mobile"/>
    <n v="4"/>
    <x v="7"/>
    <x v="6"/>
    <s v="Formation 8"/>
  </r>
  <r>
    <s v="Houzz"/>
    <n v="4"/>
    <x v="1"/>
    <x v="12"/>
    <s v="New Enterprise Associates, Sequoia Capital, Comcast Ventures"/>
  </r>
  <r>
    <s v="Face++ (Megvii)"/>
    <n v="4"/>
    <x v="0"/>
    <x v="0"/>
    <s v="Ant Financial Services Group, Russia-China Investment Fund, Foxconn Technology Company"/>
  </r>
  <r>
    <s v="Roblox"/>
    <n v="4"/>
    <x v="1"/>
    <x v="9"/>
    <s v="Atlos Ventures, Index Ventures, First Round Capital"/>
  </r>
  <r>
    <s v="Impossible Foods"/>
    <n v="4"/>
    <x v="1"/>
    <x v="10"/>
    <s v="Khosla Ventures, Horizons Ventures, Temasek Holdings"/>
  </r>
  <r>
    <s v="TripActions"/>
    <n v="4"/>
    <x v="1"/>
    <x v="5"/>
    <s v="Andreessen Horowitz, Lightspeed Venture Partners, Zeev Ventures"/>
  </r>
  <r>
    <s v="XPeng Motors"/>
    <n v="4"/>
    <x v="0"/>
    <x v="1"/>
    <s v="Morningside Venture Capital, Foxconn Technology Company, Alibaba Group"/>
  </r>
  <r>
    <s v="OpenDoor Labs"/>
    <n v="3.8"/>
    <x v="1"/>
    <x v="12"/>
    <s v="Norwest Venture Partners, New Enterprise Associates, Khosla Ventures"/>
  </r>
  <r>
    <s v="Gusto"/>
    <n v="3.8"/>
    <x v="1"/>
    <x v="2"/>
    <s v="General Catalyst Partners, Google Ventures, Kleiner Perkins Caufield &amp; Byers"/>
  </r>
  <r>
    <s v="Intarcia Therapeutics"/>
    <n v="3.8"/>
    <x v="1"/>
    <x v="11"/>
    <s v="New Enterprise Associates, New Leaf Venture Partners, Charter Venture Capital"/>
  </r>
  <r>
    <s v="Auto1 Group"/>
    <n v="3.54"/>
    <x v="10"/>
    <x v="12"/>
    <s v="Digital Sky Technologies, Piton Capital, DN Capital, SoftBank Group"/>
  </r>
  <r>
    <s v="Otto Bock HealthCare"/>
    <n v="3.5"/>
    <x v="10"/>
    <x v="11"/>
    <s v="EQT Partners"/>
  </r>
  <r>
    <s v="Arrival"/>
    <n v="3.91"/>
    <x v="4"/>
    <x v="1"/>
    <s v="Kia Motors Company, Hyundai Motor Company"/>
  </r>
  <r>
    <s v="Indigo Agriculture"/>
    <n v="3.5"/>
    <x v="1"/>
    <x v="0"/>
    <s v="Activant Capital Group, Alaska Permanent Fund, Baillie Gifford &amp; Co."/>
  </r>
  <r>
    <s v="Greensill"/>
    <n v="3.5"/>
    <x v="4"/>
    <x v="2"/>
    <s v="SoftBank Group, General Atlantic"/>
  </r>
  <r>
    <s v="N26"/>
    <n v="3.5"/>
    <x v="10"/>
    <x v="2"/>
    <s v="Redalpine Venture Partners, Earlybird Venture Capital, Valar Ventures"/>
  </r>
  <r>
    <s v="Root Insurance"/>
    <n v="3.65"/>
    <x v="1"/>
    <x v="2"/>
    <s v="Tiger Global Management, Ribbit Capital, Redpoint Ventures"/>
  </r>
  <r>
    <s v="Rivian"/>
    <n v="3.5"/>
    <x v="1"/>
    <x v="1"/>
    <s v="Amazon, Ford Motor Company, Cox Automotive"/>
  </r>
  <r>
    <s v="Freshworks"/>
    <n v="3.5"/>
    <x v="1"/>
    <x v="9"/>
    <s v="Accel, Tiger Global Management, capitalG"/>
  </r>
  <r>
    <s v="HyalRoute"/>
    <n v="3.5"/>
    <x v="3"/>
    <x v="6"/>
    <s v="Kuang-Chi"/>
  </r>
  <r>
    <s v="Youxia Motors"/>
    <n v="3.35"/>
    <x v="0"/>
    <x v="1"/>
    <s v="China Environmental Protection Industry, China Fortune Ocean"/>
  </r>
  <r>
    <s v="Discord"/>
    <n v="3.5"/>
    <x v="1"/>
    <x v="9"/>
    <s v="Benchmark, Greylock Partners, Tencent Holdings"/>
  </r>
  <r>
    <s v="Cloudwalk"/>
    <n v="3.32"/>
    <x v="0"/>
    <x v="0"/>
    <s v="Oriza Holdings, Guangdong Technology Financial Group"/>
  </r>
  <r>
    <s v="Rubrik"/>
    <n v="3.3"/>
    <x v="1"/>
    <x v="4"/>
    <s v="Greylock Partners, Lightspeed Venture Partners, Khosla Ventures"/>
  </r>
  <r>
    <s v="Swiggy"/>
    <n v="3.6"/>
    <x v="2"/>
    <x v="7"/>
    <s v="Accel India, SAIF Partners, Norwest Venture Partners"/>
  </r>
  <r>
    <s v="The Hut Group"/>
    <n v="3.25"/>
    <x v="4"/>
    <x v="12"/>
    <s v="KKR, Old Mutual Global Investors, Artemis Investment Management"/>
  </r>
  <r>
    <s v="GRAIL"/>
    <n v="3.2"/>
    <x v="1"/>
    <x v="11"/>
    <s v="Kleiner Perkins Caufield &amp; Byers, Amazon, Merck &amp; Co."/>
  </r>
  <r>
    <s v="Oscar Health"/>
    <n v="3.2"/>
    <x v="1"/>
    <x v="11"/>
    <s v="BoxGroup, Formation8, Khosla Ventures"/>
  </r>
  <r>
    <s v="Flexport"/>
    <n v="3.2"/>
    <x v="1"/>
    <x v="7"/>
    <s v="Bloomberg Beta, Founders Fund, First Round Capital"/>
  </r>
  <r>
    <s v="Automattic"/>
    <n v="3"/>
    <x v="1"/>
    <x v="9"/>
    <s v="Insight Venture Partners, Lowercase Capital, Polaris Partners"/>
  </r>
  <r>
    <s v="VANCL"/>
    <n v="3"/>
    <x v="0"/>
    <x v="12"/>
    <s v="Ceyuan Ventures, QiMing Venture Partners, Temasek Holdings"/>
  </r>
  <r>
    <s v="BGL Group"/>
    <n v="3"/>
    <x v="4"/>
    <x v="2"/>
    <s v="CPP Investment Board"/>
  </r>
  <r>
    <s v="Circle Internet Financial"/>
    <n v="3"/>
    <x v="1"/>
    <x v="2"/>
    <s v="General Catalyst, Digital Currency Group, Accel"/>
  </r>
  <r>
    <s v="Zuoyebang"/>
    <n v="3"/>
    <x v="0"/>
    <x v="13"/>
    <s v="Sequoia Capital China, Xiang He Capital, GGV Capital"/>
  </r>
  <r>
    <s v="Xiaohongshu"/>
    <n v="3"/>
    <x v="0"/>
    <x v="12"/>
    <s v="GGV Capital, ZhenFund, Tencent"/>
  </r>
  <r>
    <s v="SouChe Holdings"/>
    <n v="3"/>
    <x v="0"/>
    <x v="12"/>
    <s v="Morningside Ventures, Warburg Pincus, CreditEase Fintech Investment Fund"/>
  </r>
  <r>
    <s v="Niantic"/>
    <n v="4"/>
    <x v="1"/>
    <x v="6"/>
    <s v="Nintendo, Google, Pokemon Company International, Spark Capital"/>
  </r>
  <r>
    <s v="Horizon Robotics"/>
    <n v="3"/>
    <x v="0"/>
    <x v="0"/>
    <s v="Hillhouse Capital Management, Linear Venture, Morningside Venture Capital"/>
  </r>
  <r>
    <s v="Netskope"/>
    <n v="3"/>
    <x v="1"/>
    <x v="14"/>
    <s v="Lightspeed Venture Partners, Social Capital, Accel"/>
  </r>
  <r>
    <s v="Pony.ai"/>
    <n v="3"/>
    <x v="1"/>
    <x v="0"/>
    <s v="Sequoia Capital China, IDG Capital, DCM Ventures"/>
  </r>
  <r>
    <s v="Affirm"/>
    <n v="2.9"/>
    <x v="1"/>
    <x v="2"/>
    <s v="Andreessen Horowitz, Khosla Ventures, Singapore Wealth Fund"/>
  </r>
  <r>
    <s v="OVO"/>
    <n v="2.9"/>
    <x v="5"/>
    <x v="2"/>
    <s v="Grab, Tokopedia, Tokyo Century Corporation"/>
  </r>
  <r>
    <s v="Yixia"/>
    <n v="2.9"/>
    <x v="0"/>
    <x v="6"/>
    <s v="Sequoia Capital China, Sina Weibo, Kleiner Perkins Caufield &amp; Byers, Redpoint Ventures"/>
  </r>
  <r>
    <s v="Kuayue Express"/>
    <n v="2.88"/>
    <x v="0"/>
    <x v="7"/>
    <s v="Sequoia Capital China, Eastern Bell Capital"/>
  </r>
  <r>
    <s v="Meicai"/>
    <n v="2.8"/>
    <x v="0"/>
    <x v="6"/>
    <s v="Tiger Global Management, Blue Lake Capital, ZhenFund"/>
  </r>
  <r>
    <s v="GoodRx"/>
    <n v="2.8"/>
    <x v="1"/>
    <x v="11"/>
    <s v="Silver Lake Partners, SV Angel, Upfront Ventures"/>
  </r>
  <r>
    <s v="OakNorth"/>
    <n v="2.8"/>
    <x v="4"/>
    <x v="2"/>
    <s v="Clermont Group, Coltrane Asset Management, Toscafund Asset Management"/>
  </r>
  <r>
    <s v="GitLab"/>
    <n v="2.77"/>
    <x v="1"/>
    <x v="9"/>
    <s v="Google Ventures, ICONIQ Capital, Khosla Ventures"/>
  </r>
  <r>
    <s v="Convoy"/>
    <n v="2.75"/>
    <x v="1"/>
    <x v="7"/>
    <s v="Greylock Partners, capitalG, Y Combinator"/>
  </r>
  <r>
    <s v="Nuro"/>
    <n v="2.7"/>
    <x v="1"/>
    <x v="1"/>
    <s v="SoftBank Group, Greylock Partners, Gaorong Capital"/>
  </r>
  <r>
    <s v="OneTrust"/>
    <n v="2.7"/>
    <x v="1"/>
    <x v="9"/>
    <s v="Insight Partners"/>
  </r>
  <r>
    <s v="Wemakeprice"/>
    <n v="2.33"/>
    <x v="7"/>
    <x v="12"/>
    <s v="IMM Investment, NXC"/>
  </r>
  <r>
    <s v="Brex"/>
    <n v="3"/>
    <x v="1"/>
    <x v="2"/>
    <s v="DST Global, Ribbit Capital, Greenoaks Capital Management"/>
  </r>
  <r>
    <s v="23andMe"/>
    <n v="2.5"/>
    <x v="1"/>
    <x v="11"/>
    <s v="Google Ventures, New Enterprise Associates, MPM Capital"/>
  </r>
  <r>
    <s v="Vista Global"/>
    <n v="2.5"/>
    <x v="11"/>
    <x v="3"/>
    <s v="Rhone Capital"/>
  </r>
  <r>
    <s v="Zhihu"/>
    <n v="2.5"/>
    <x v="0"/>
    <x v="9"/>
    <s v="Tencent Holdings, Sinovation Ventures, Qiming Venture Partners"/>
  </r>
  <r>
    <s v="Aihuishou"/>
    <n v="2.5"/>
    <x v="0"/>
    <x v="12"/>
    <s v="Morningside Ventures, JD.com, Tiantu Capital"/>
  </r>
  <r>
    <s v="Aurora"/>
    <n v="2.5"/>
    <x v="1"/>
    <x v="1"/>
    <s v="Index Ventures, Greylock Partners, Lightspeed Venture Partners"/>
  </r>
  <r>
    <s v="Bird Rides"/>
    <n v="2.78"/>
    <x v="1"/>
    <x v="1"/>
    <s v="Tusk Ventures, Craft Ventures, Sequoia Capital"/>
  </r>
  <r>
    <s v="BYTON"/>
    <n v="2.5"/>
    <x v="0"/>
    <x v="1"/>
    <s v="FAW Group, Tencent Holdings, Tus Holdings"/>
  </r>
  <r>
    <s v="Bukalapak"/>
    <n v="2.5"/>
    <x v="5"/>
    <x v="12"/>
    <s v="500 Startups, Batavia Incubator, Emtek Group"/>
  </r>
  <r>
    <s v="Celonis"/>
    <n v="2.5"/>
    <x v="10"/>
    <x v="4"/>
    <s v="Accel, 83North"/>
  </r>
  <r>
    <s v="Cambricon"/>
    <n v="2.5"/>
    <x v="0"/>
    <x v="0"/>
    <s v="Yonghua Capital, China State Capital Venture Capital Fund, GoldStone Investment"/>
  </r>
  <r>
    <s v="Cohesity"/>
    <n v="2.5"/>
    <x v="1"/>
    <x v="4"/>
    <s v="SoftBank Group, Sequoia Capital, Wing Venture Capital"/>
  </r>
  <r>
    <s v="Carbon"/>
    <n v="2.4"/>
    <x v="1"/>
    <x v="8"/>
    <s v="Google Ventures, Sequoia Capital, Wakefield Group"/>
  </r>
  <r>
    <s v="YITU Technology"/>
    <n v="2.37"/>
    <x v="0"/>
    <x v="0"/>
    <s v="Sequoia Capital China, Banyan Capital"/>
  </r>
  <r>
    <s v="Collibra"/>
    <n v="2.36"/>
    <x v="1"/>
    <x v="4"/>
    <s v="Index Ventures, Battery Ventures, ICONIQ Capital"/>
  </r>
  <r>
    <s v="Dadi Cinema"/>
    <n v="3.2"/>
    <x v="0"/>
    <x v="3"/>
    <s v="Alibaba Pictures Group"/>
  </r>
  <r>
    <s v="Uptake"/>
    <n v="2.2999999999999998"/>
    <x v="1"/>
    <x v="0"/>
    <s v="Revolution, New Enterprise Associates, Caterpillar"/>
  </r>
  <r>
    <s v="Udaan"/>
    <n v="2.2999999999999998"/>
    <x v="2"/>
    <x v="7"/>
    <s v="DST Global, Lightspeed Venture Partners, Microsoft ScaleUp"/>
  </r>
  <r>
    <s v="Skydance Media"/>
    <n v="2.2999999999999998"/>
    <x v="1"/>
    <x v="3"/>
    <s v="RedBird Capital Partners, CJ ENM, Tencent Holdings"/>
  </r>
  <r>
    <s v="Zume Pizza"/>
    <n v="2.25"/>
    <x v="1"/>
    <x v="10"/>
    <s v="Softbank Group, AME Cloud Ventures, SignalFire"/>
  </r>
  <r>
    <s v="FlixBus"/>
    <n v="2.25"/>
    <x v="10"/>
    <x v="1"/>
    <s v="Holtzbrinck Ventures, Unternehmertum Venture Capital, General Atlantic"/>
  </r>
  <r>
    <s v="Via Transportation"/>
    <n v="2.25"/>
    <x v="1"/>
    <x v="1"/>
    <s v="83North, RiverPark Ventures, Pitango Venture Capital"/>
  </r>
  <r>
    <s v="NuCom Group"/>
    <n v="2.2000000000000002"/>
    <x v="10"/>
    <x v="3"/>
    <s v="General Atlantic"/>
  </r>
  <r>
    <s v="MINISO Life"/>
    <n v="2.2000000000000002"/>
    <x v="0"/>
    <x v="10"/>
    <s v="Hillhouse Capital Management, and Tencent Holdings"/>
  </r>
  <r>
    <s v="Viva Republica (Toss)"/>
    <n v="2.2000000000000002"/>
    <x v="7"/>
    <x v="2"/>
    <s v="Bessemer Venture Partners, Qualcomm Ventures, Kleiner Perkins Caufield &amp; Byers"/>
  </r>
  <r>
    <s v="Checkr"/>
    <n v="2.2000000000000002"/>
    <x v="1"/>
    <x v="9"/>
    <s v="Y Combinator, Accel, T. Rowe Price"/>
  </r>
  <r>
    <s v="Huaqin Telecom Technology"/>
    <n v="2.19"/>
    <x v="0"/>
    <x v="6"/>
    <s v="Zhangjiang Haocheng Venture Capital, Walden International, Intel Capital"/>
  </r>
  <r>
    <s v="Zomato"/>
    <n v="3.25"/>
    <x v="2"/>
    <x v="9"/>
    <s v="Sequoia Capital, VY Capital"/>
  </r>
  <r>
    <s v="BenevolentAI"/>
    <n v="2.1"/>
    <x v="4"/>
    <x v="0"/>
    <s v="Woodford Investment Management"/>
  </r>
  <r>
    <s v="Nextdoor"/>
    <n v="2.1"/>
    <x v="1"/>
    <x v="9"/>
    <s v="Benchmark Capital, DAG Ventures, Insight Venture Partners"/>
  </r>
  <r>
    <s v="Perfect Diary"/>
    <n v="2"/>
    <x v="0"/>
    <x v="3"/>
    <s v="Sequoia Capital China, Hillhouse Capital Management, CMC Capital Partners"/>
  </r>
  <r>
    <s v="ReNew Power"/>
    <n v="2"/>
    <x v="2"/>
    <x v="3"/>
    <s v="Goldman Sachs, JERA, Asian Development Bank"/>
  </r>
  <r>
    <s v="Traveloka"/>
    <n v="2"/>
    <x v="5"/>
    <x v="5"/>
    <s v="Global Founders Capital, East Ventures, Expedia Inc."/>
  </r>
  <r>
    <s v="Huimin"/>
    <n v="2"/>
    <x v="0"/>
    <x v="12"/>
    <s v="Zheshang Venture Capital, GP Capital, Western Capital Management"/>
  </r>
  <r>
    <s v="Zenefits"/>
    <n v="2"/>
    <x v="1"/>
    <x v="2"/>
    <s v="SV Angel, Institutional Venture Partners, Venrock"/>
  </r>
  <r>
    <s v="Avant"/>
    <n v="2"/>
    <x v="1"/>
    <x v="0"/>
    <s v="RRE Ventures, Tiger Global, August Capital"/>
  </r>
  <r>
    <s v="Trendy Group International"/>
    <n v="2"/>
    <x v="0"/>
    <x v="10"/>
    <s v="L Capital Partners"/>
  </r>
  <r>
    <s v="Deliveroo"/>
    <n v="2"/>
    <x v="4"/>
    <x v="7"/>
    <s v="Accel Partners, General Catalyst, Index Ventures"/>
  </r>
  <r>
    <s v="Preferred Networks"/>
    <n v="2"/>
    <x v="12"/>
    <x v="0"/>
    <s v="Toyota Motor Corporation, Mizuho Financial Group, FANUC"/>
  </r>
  <r>
    <s v="Improbable"/>
    <n v="2"/>
    <x v="4"/>
    <x v="3"/>
    <s v="Andreessen Horowitz, SoftBank Group, Temasek Holdings"/>
  </r>
  <r>
    <s v="LegalZoom"/>
    <n v="2"/>
    <x v="1"/>
    <x v="9"/>
    <s v="K1 Capital, Francisco Partners, Neuberger Berman"/>
  </r>
  <r>
    <s v="Mafengwo"/>
    <n v="2"/>
    <x v="0"/>
    <x v="5"/>
    <s v="Qiming Venture Partners, Capital Today, General Atlantic"/>
  </r>
  <r>
    <s v="Babylon Health"/>
    <n v="2"/>
    <x v="4"/>
    <x v="0"/>
    <s v="Kinnevik, Vostok New Ventures, Public Investment Fund of Saudi Arabia"/>
  </r>
  <r>
    <s v="Tongdun Technology"/>
    <n v="2"/>
    <x v="0"/>
    <x v="14"/>
    <s v="Advantech Capital, Temasek Holdings Ltd., Tiantu Capital Co."/>
  </r>
  <r>
    <s v="Nuvei"/>
    <n v="2"/>
    <x v="13"/>
    <x v="3"/>
    <s v="Caisse de depot et placement du Quebec, Novacap Investments, Goldman Sachs"/>
  </r>
  <r>
    <s v="Udemy"/>
    <n v="2"/>
    <x v="1"/>
    <x v="13"/>
    <s v="MHS Capital, Insight Partners, Norwest Venture Partners"/>
  </r>
  <r>
    <s v="4Paradigm"/>
    <n v="2"/>
    <x v="0"/>
    <x v="0"/>
    <s v="Sequoia Capital China, China Construction Bank, Bank of China"/>
  </r>
  <r>
    <s v="Tubatu.com"/>
    <n v="2"/>
    <x v="0"/>
    <x v="12"/>
    <s v="Sequoia Capital China, Matrix Partners China, 58.com"/>
  </r>
  <r>
    <s v="Dingdong Maicai"/>
    <n v="2"/>
    <x v="0"/>
    <x v="12"/>
    <s v="Gaorong Capital, CMC Capital Partners, General Atlantic"/>
  </r>
  <r>
    <s v="Postman"/>
    <n v="2"/>
    <x v="1"/>
    <x v="9"/>
    <s v="Nexus Venture Partners, CRV, Insight Partners"/>
  </r>
  <r>
    <s v="Oatly"/>
    <n v="2"/>
    <x v="9"/>
    <x v="10"/>
    <s v="Blackstone, Verlinvest, China Resources Holdings"/>
  </r>
  <r>
    <s v="Oxford Nanopore Technologies"/>
    <n v="1.96"/>
    <x v="4"/>
    <x v="11"/>
    <s v="Illumina, Invesco Perpetual, IP Group"/>
  </r>
  <r>
    <s v="Auth0"/>
    <n v="1.92"/>
    <x v="1"/>
    <x v="14"/>
    <s v="Bessemer Venture Partners, K9 Ventures, Trinity Ventures"/>
  </r>
  <r>
    <s v="eDaili"/>
    <n v="1.9"/>
    <x v="0"/>
    <x v="12"/>
    <s v="K2VC, Lightspeed China Partners, Sky9 Capital"/>
  </r>
  <r>
    <s v="monday.com"/>
    <n v="1.9"/>
    <x v="1"/>
    <x v="9"/>
    <s v="Entree Capital, Genesis Partners, Insight Partners"/>
  </r>
  <r>
    <s v="RigUp"/>
    <n v="1.9"/>
    <x v="1"/>
    <x v="9"/>
    <s v="Founders Fund, Quantum Energy Partners, Bedrock Capital"/>
  </r>
  <r>
    <s v="Bolt"/>
    <n v="1.9"/>
    <x v="14"/>
    <x v="1"/>
    <s v="Didi Chuxing, Diamler, TMT Investments"/>
  </r>
  <r>
    <s v="Anduril"/>
    <n v="1.9"/>
    <x v="1"/>
    <x v="0"/>
    <s v="Andreessen Horowitz, Founders Fund, Revolution Ventures"/>
  </r>
  <r>
    <s v="MUSINSA"/>
    <n v="1.89"/>
    <x v="7"/>
    <x v="12"/>
    <s v="Sequoia Capital"/>
  </r>
  <r>
    <s v="Quora"/>
    <n v="2"/>
    <x v="1"/>
    <x v="9"/>
    <s v="Y Combinator, Matrix Partners, Benchmark"/>
  </r>
  <r>
    <s v="Figma"/>
    <n v="2"/>
    <x v="1"/>
    <x v="9"/>
    <s v="Index Ventures, Greylock Partners, Kleiner Perkins Caufield &amp; Byers"/>
  </r>
  <r>
    <s v="ENOVATE"/>
    <n v="1.85"/>
    <x v="0"/>
    <x v="1"/>
    <s v="Automobile Industry Guidance Fund"/>
  </r>
  <r>
    <s v="Airwallex"/>
    <n v="1.8"/>
    <x v="8"/>
    <x v="2"/>
    <s v="DST Global, Sequoia Capital China, Tencent Holdings"/>
  </r>
  <r>
    <s v="Zocdoc"/>
    <n v="1.8"/>
    <x v="1"/>
    <x v="11"/>
    <s v="Founders Fund, Khosla Ventures, Goldman Sachs"/>
  </r>
  <r>
    <s v="Sprinklr"/>
    <n v="1.8"/>
    <x v="1"/>
    <x v="9"/>
    <s v="Azure Capital Partners, Battery Ventures, Intel Capital"/>
  </r>
  <r>
    <s v="reddit"/>
    <n v="1.8"/>
    <x v="1"/>
    <x v="9"/>
    <s v="Y Combinator, Sequoia Capital, Coatue Management"/>
  </r>
  <r>
    <s v="Devoted Health"/>
    <n v="1.8"/>
    <x v="1"/>
    <x v="11"/>
    <s v="Andreessen Horowitz, F-Prime Capital, Venrock"/>
  </r>
  <r>
    <s v="Afiniti"/>
    <n v="1.8"/>
    <x v="1"/>
    <x v="0"/>
    <s v="GAM Holding"/>
  </r>
  <r>
    <s v="BillDesk"/>
    <n v="1.9"/>
    <x v="2"/>
    <x v="2"/>
    <s v="Temasek Holdings, Visa, March Capital Partners"/>
  </r>
  <r>
    <s v="Verkada"/>
    <n v="1.8"/>
    <x v="1"/>
    <x v="14"/>
    <s v="next47, First Round Capital, Sequoia Capital"/>
  </r>
  <r>
    <s v="L&amp;P Cosmetic"/>
    <n v="1.19"/>
    <x v="7"/>
    <x v="10"/>
    <s v="CDIB Capital"/>
  </r>
  <r>
    <s v="wefox Group"/>
    <n v="1.65"/>
    <x v="10"/>
    <x v="2"/>
    <s v="Salesforce Ventures, Seedcamp, OMERS Ventures"/>
  </r>
  <r>
    <s v="Kaseya"/>
    <n v="2"/>
    <x v="1"/>
    <x v="14"/>
    <s v="Insight Partners, TPG Alternative &amp; Renewable Technologies, Ireland Strategic Investment Fund"/>
  </r>
  <r>
    <s v="Apus Group"/>
    <n v="1.73"/>
    <x v="0"/>
    <x v="6"/>
    <s v="Redpoint Ventures, QiMing Venture Partners, Chengwei Capital"/>
  </r>
  <r>
    <s v="Xinchao Media"/>
    <n v="1.72"/>
    <x v="0"/>
    <x v="9"/>
    <s v="JD.com, Baidu, Vision Plus Capital"/>
  </r>
  <r>
    <s v="Squarespace"/>
    <n v="1.7"/>
    <x v="1"/>
    <x v="9"/>
    <s v="General Atlantic, Index Ventures, Accel Partners"/>
  </r>
  <r>
    <s v="Buzzfeed"/>
    <n v="1.7"/>
    <x v="1"/>
    <x v="9"/>
    <s v="SV Angel, RRE Ventures, New Enterprise Associates"/>
  </r>
  <r>
    <s v="XANT"/>
    <n v="1.7"/>
    <x v="1"/>
    <x v="0"/>
    <s v="Microsoft Ventures, US Venture Partners, Kleiner Perkins Caufield &amp; Byers"/>
  </r>
  <r>
    <s v="Graphcore"/>
    <n v="1.95"/>
    <x v="4"/>
    <x v="0"/>
    <s v="Dell Technologies Capital, Pitango Venture Capital, Amadeus Capital Partners"/>
  </r>
  <r>
    <s v="Pax Labs"/>
    <n v="1.7"/>
    <x v="1"/>
    <x v="10"/>
    <s v="Tao Capital Partners, Global Asset Capital, Tiger Global Management"/>
  </r>
  <r>
    <s v="Carta"/>
    <n v="1.7"/>
    <x v="1"/>
    <x v="2"/>
    <s v="Menlo Ventures, Spark Capital, Union Square Ventures"/>
  </r>
  <r>
    <s v="Thumbtack"/>
    <n v="1.7"/>
    <x v="1"/>
    <x v="12"/>
    <s v="Tiger Global, Sequoia Capital, Google Capital"/>
  </r>
  <r>
    <s v="Scopely"/>
    <n v="1.7"/>
    <x v="1"/>
    <x v="6"/>
    <s v="Greycroft, Sands Capital, Revolution Growth"/>
  </r>
  <r>
    <s v="Darktrace"/>
    <n v="1.65"/>
    <x v="4"/>
    <x v="0"/>
    <s v="KKR, Ten Eleven Ventures, Summit Partners"/>
  </r>
  <r>
    <s v="Jusfoun Big Data"/>
    <n v="1.65"/>
    <x v="0"/>
    <x v="4"/>
    <s v="Boxin Capital, DT Capital Partners, IDG Capital"/>
  </r>
  <r>
    <s v="ServiceTitan"/>
    <n v="1.65"/>
    <x v="1"/>
    <x v="9"/>
    <s v="Bessemer Venture Partners, ICONIQ Capital, Battery Ventures"/>
  </r>
  <r>
    <s v="Zhubajie"/>
    <n v="1.61"/>
    <x v="0"/>
    <x v="9"/>
    <s v="Cybernaut Growth Fund, IDG Capital"/>
  </r>
  <r>
    <s v="Infinidat"/>
    <n v="1.6"/>
    <x v="15"/>
    <x v="8"/>
    <s v="TPG Growth, Goldman Sachs"/>
  </r>
  <r>
    <s v="BlaBlaCar"/>
    <n v="1.6"/>
    <x v="16"/>
    <x v="1"/>
    <s v="Accel Partners, Index Ventures, Insight Venture Partners"/>
  </r>
  <r>
    <s v="CAOCAO"/>
    <n v="1.6"/>
    <x v="0"/>
    <x v="1"/>
    <s v="People Electrical Appliance Group China, Zhongrong International Trust"/>
  </r>
  <r>
    <s v="Dataminr"/>
    <n v="1.6"/>
    <x v="1"/>
    <x v="0"/>
    <s v="Venrock, Institutional Venture Partners, Goldman Sachs"/>
  </r>
  <r>
    <s v="Sweetgreen"/>
    <n v="1.6"/>
    <x v="1"/>
    <x v="10"/>
    <s v="Red Sea Ventures, Fidelity Investments, Revolution"/>
  </r>
  <r>
    <s v="Pine Labs"/>
    <n v="1.6"/>
    <x v="2"/>
    <x v="2"/>
    <s v="MasterCard, Temasek, PayPal Ventures"/>
  </r>
  <r>
    <s v="ASR Microelectronics"/>
    <n v="1.6"/>
    <x v="0"/>
    <x v="8"/>
    <s v="Shenzhen Capital Group, Sequoia Capital China, Hillhouse Capital Management"/>
  </r>
  <r>
    <s v="Podium"/>
    <n v="1.5"/>
    <x v="1"/>
    <x v="9"/>
    <s v="Accel, Summit Partners, Google Ventures"/>
  </r>
  <r>
    <s v="Delhivery"/>
    <n v="1.5"/>
    <x v="2"/>
    <x v="7"/>
    <s v="Times Internet, Nexus Venture Partners, SoftBank Group"/>
  </r>
  <r>
    <s v="Quanergy Systems"/>
    <n v="2"/>
    <x v="1"/>
    <x v="1"/>
    <s v="Delphi Automotive, Samsung Ventures, Motus Ventures"/>
  </r>
  <r>
    <s v="AIWAYS"/>
    <n v="1.59"/>
    <x v="0"/>
    <x v="1"/>
    <s v="Jiangsu Sha Steel Group, Shanghai Puyin Industry, Funa Yuanchuang Technology"/>
  </r>
  <r>
    <s v="Promasidor Holdings"/>
    <n v="1.58"/>
    <x v="17"/>
    <x v="10"/>
    <s v="IFC, Ajinomoto"/>
  </r>
  <r>
    <s v="Monzo"/>
    <n v="1.57"/>
    <x v="4"/>
    <x v="2"/>
    <s v="Passion Capital, Thrive Capital, Orange Digital Ventures"/>
  </r>
  <r>
    <s v="Northvolt"/>
    <n v="1.57"/>
    <x v="9"/>
    <x v="3"/>
    <s v="Vattenfall, Volkswagen Group, Goldman Sachs"/>
  </r>
  <r>
    <s v="Ximalaya FM"/>
    <n v="1.52"/>
    <x v="0"/>
    <x v="6"/>
    <s v="China Creation Ventures, Sierra Ventures, Xingwang Investment Management"/>
  </r>
  <r>
    <s v="Mu Sigma"/>
    <n v="1.5"/>
    <x v="1"/>
    <x v="4"/>
    <s v="Sequoia Capital, General Atlantic"/>
  </r>
  <r>
    <s v="Tujia"/>
    <n v="1.5"/>
    <x v="0"/>
    <x v="5"/>
    <s v="GGV Capital, QiMing Venture Partnersl"/>
  </r>
  <r>
    <s v="ironSource"/>
    <n v="1.5"/>
    <x v="15"/>
    <x v="6"/>
    <s v="Access Industries, Clal Industries and Investments"/>
  </r>
  <r>
    <s v="Asana"/>
    <n v="1.5"/>
    <x v="1"/>
    <x v="9"/>
    <s v="8VC, Benchmark, Generation Investment Management"/>
  </r>
  <r>
    <s v="Segment"/>
    <n v="1.5"/>
    <x v="1"/>
    <x v="4"/>
    <s v="Accel, Y Combinator, Thrive Capital"/>
  </r>
  <r>
    <s v="Cybereason"/>
    <n v="1.5"/>
    <x v="1"/>
    <x v="14"/>
    <s v="SoftBank Group, CRV, Spark Capital"/>
  </r>
  <r>
    <s v="PolicyBazaar"/>
    <n v="1.5"/>
    <x v="2"/>
    <x v="2"/>
    <s v="Info Edge, Softbank Capital"/>
  </r>
  <r>
    <s v="DT Dream"/>
    <n v="1.5"/>
    <x v="0"/>
    <x v="4"/>
    <s v="Alibaba Group, China Everbright Investment Management, Yinxinggu Capital"/>
  </r>
  <r>
    <s v="JFrog"/>
    <n v="1.5"/>
    <x v="1"/>
    <x v="9"/>
    <s v="Gemini Israel Ventures, VMware, Battery Ventures"/>
  </r>
  <r>
    <s v="ACV Auctions"/>
    <n v="1.5"/>
    <x v="1"/>
    <x v="12"/>
    <s v="Bessemer Venture Partners, Tribeca Venture Partners, Bain Capital Ventures"/>
  </r>
  <r>
    <s v="ApplyBoard"/>
    <n v="1.5"/>
    <x v="13"/>
    <x v="13"/>
    <s v="Artiman Ventures, Plug and Play Ventures, Anthos Capital"/>
  </r>
  <r>
    <s v="Gett"/>
    <n v="1.4"/>
    <x v="15"/>
    <x v="1"/>
    <s v="Volkswagen, Access Industries, Vostok New Ventures"/>
  </r>
  <r>
    <s v="Duolingo"/>
    <n v="1.5"/>
    <x v="1"/>
    <x v="15"/>
    <s v="capitalG, Union Square Ventures, New Enterprise Associates"/>
  </r>
  <r>
    <s v="CGTZ"/>
    <n v="1.4"/>
    <x v="0"/>
    <x v="2"/>
    <s v="Shunwei Capital Partners, China Media Group, Guangzhou Huiyin Aofeng Equity Investment Fund"/>
  </r>
  <r>
    <s v="Coocaa"/>
    <n v="1.45"/>
    <x v="0"/>
    <x v="8"/>
    <s v="Baidu, Tencent Holdings"/>
  </r>
  <r>
    <s v="Tuya Smart"/>
    <n v="1.44"/>
    <x v="0"/>
    <x v="9"/>
    <s v="New Enterprise Associates, Quadrille Capital, Global Bridge Capital"/>
  </r>
  <r>
    <s v="Koudai"/>
    <n v="1.4"/>
    <x v="0"/>
    <x v="12"/>
    <s v="New Enterprise Associates, Tiger Global management, Tencent"/>
  </r>
  <r>
    <s v="AvidXchange"/>
    <n v="1.4"/>
    <x v="1"/>
    <x v="2"/>
    <s v="Temasek Holdings, Charlotte Angel Partners, TPG Growth"/>
  </r>
  <r>
    <s v="Hike"/>
    <n v="1.4"/>
    <x v="2"/>
    <x v="6"/>
    <s v="Foxconn, Tiger Global management, Tencent"/>
  </r>
  <r>
    <s v="C3"/>
    <n v="1.4"/>
    <x v="1"/>
    <x v="0"/>
    <s v="Makena Capital Management, TPG Growth, Breyer Capital"/>
  </r>
  <r>
    <s v="AppLovin"/>
    <n v="1.4"/>
    <x v="1"/>
    <x v="6"/>
    <s v="Orient Hontai Capital, Webb Investment Network"/>
  </r>
  <r>
    <s v="Allbirds"/>
    <n v="1.4"/>
    <x v="1"/>
    <x v="12"/>
    <s v="Lerer Hippeau Ventures, T. Rowe Price, Tiger Global Management"/>
  </r>
  <r>
    <s v="Cabify"/>
    <n v="1.4"/>
    <x v="18"/>
    <x v="1"/>
    <s v="Seaya Ventures, Otter Rock Capital, Rakuten"/>
  </r>
  <r>
    <s v="Away"/>
    <n v="1.4"/>
    <x v="1"/>
    <x v="12"/>
    <s v="Global Founders Capital, Comcast Ventures, Forerunner Ventures"/>
  </r>
  <r>
    <s v="Symphony Communication Services"/>
    <n v="1.4"/>
    <x v="1"/>
    <x v="9"/>
    <s v="BNP Paribas, Goldman Sachs, Google"/>
  </r>
  <r>
    <s v="Dataiku"/>
    <n v="1.4"/>
    <x v="1"/>
    <x v="9"/>
    <s v="Alven Capital, FirstMark Capital, capitalG"/>
  </r>
  <r>
    <s v="Yidian Zixun"/>
    <n v="1.4"/>
    <x v="0"/>
    <x v="6"/>
    <s v="Phoenix New Media, Tianjin Haihe Industry Fund"/>
  </r>
  <r>
    <s v="Hive Box"/>
    <n v="1.4"/>
    <x v="0"/>
    <x v="7"/>
    <s v="Eastern Bell Capital, SF Holding Co, STO Express"/>
  </r>
  <r>
    <s v="GPClub"/>
    <n v="1.32"/>
    <x v="7"/>
    <x v="3"/>
    <s v="Goldman Sachs"/>
  </r>
  <r>
    <s v="CureVac"/>
    <n v="1.3"/>
    <x v="10"/>
    <x v="11"/>
    <s v="dievini Hopp BioTech Holding &amp; Co., Eli Lilly &amp; Co., LBBW Venture Capital"/>
  </r>
  <r>
    <s v="Zeta Global"/>
    <n v="1.3"/>
    <x v="1"/>
    <x v="9"/>
    <s v="GSO Capital Partners, Franklin Square"/>
  </r>
  <r>
    <s v="Docker"/>
    <n v="1.3"/>
    <x v="1"/>
    <x v="9"/>
    <s v="Greylock Partners, Lightspeed Venture Partners, Lowercase Capital"/>
  </r>
  <r>
    <s v="Trax"/>
    <n v="1.3"/>
    <x v="3"/>
    <x v="0"/>
    <s v="Hopu Investment Management, Boyu Capital, DC Thomson Ventures"/>
  </r>
  <r>
    <s v="Wildlife Studios"/>
    <n v="1.3"/>
    <x v="6"/>
    <x v="3"/>
    <s v="Benchmark, Bessemer Venture Partners"/>
  </r>
  <r>
    <s v="You &amp; Mr Jones"/>
    <n v="1.3"/>
    <x v="1"/>
    <x v="3"/>
    <s v="Undisclosed"/>
  </r>
  <r>
    <s v="InSightec"/>
    <n v="1.3"/>
    <x v="15"/>
    <x v="11"/>
    <s v="York Capital Management, GE Healthcare, Koch Disruptive Technologies"/>
  </r>
  <r>
    <s v="Ovo Energy"/>
    <n v="1.28"/>
    <x v="4"/>
    <x v="3"/>
    <s v="Mitsubishi Corporation, Mayfair Equity Partners"/>
  </r>
  <r>
    <s v="Starry"/>
    <n v="1.27"/>
    <x v="1"/>
    <x v="6"/>
    <s v="Social Capital, Bessemer Venture Partners"/>
  </r>
  <r>
    <s v="WTOIP"/>
    <n v="1.27"/>
    <x v="0"/>
    <x v="9"/>
    <s v="Dark Horse Technology Group, Hopu Investment Management, Kefa Capital"/>
  </r>
  <r>
    <s v="Intercom"/>
    <n v="1.29"/>
    <x v="1"/>
    <x v="9"/>
    <s v="FirstMark Capital, Tiger Global Management"/>
  </r>
  <r>
    <s v="Atom Bank"/>
    <n v="1.25"/>
    <x v="4"/>
    <x v="2"/>
    <s v="Toscafund Asset Management, Woodford Investment Management, BBVA"/>
  </r>
  <r>
    <s v="Butterfly Network"/>
    <n v="1.25"/>
    <x v="1"/>
    <x v="0"/>
    <s v="Bill &amp; Melinda Gates Foundation, Aeris Capital,"/>
  </r>
  <r>
    <s v="ezCater"/>
    <n v="1.25"/>
    <x v="1"/>
    <x v="7"/>
    <s v="Insight Venture Partners, ICONIQ Capital, Launchpad Venture Group"/>
  </r>
  <r>
    <s v="Infi"/>
    <n v="1.25"/>
    <x v="15"/>
    <x v="0"/>
    <s v="Pacific Century Group"/>
  </r>
  <r>
    <s v="KeepTruckin"/>
    <n v="1.2"/>
    <x v="1"/>
    <x v="7"/>
    <s v="Google Ventures, Index Ventures, Scale Venture Partners"/>
  </r>
  <r>
    <s v="Clover Health"/>
    <n v="1.2"/>
    <x v="1"/>
    <x v="11"/>
    <s v="Google Ventures, Sequoia Capital, First Round Capital"/>
  </r>
  <r>
    <s v="Warby Parker"/>
    <n v="1.2"/>
    <x v="1"/>
    <x v="12"/>
    <s v="BoxGroup, Felicis Ventures, First Round Capital"/>
  </r>
  <r>
    <s v="OfferUp"/>
    <n v="1.2"/>
    <x v="1"/>
    <x v="6"/>
    <s v="Andreessen Horowitz, GGV Capital, T. Rowe Price"/>
  </r>
  <r>
    <s v="Yiguo (易果生鲜)"/>
    <n v="1.2"/>
    <x v="0"/>
    <x v="7"/>
    <s v="Alibaba Group, KKR, Goldman Sachs"/>
  </r>
  <r>
    <s v="Glossier"/>
    <n v="1.2"/>
    <x v="1"/>
    <x v="10"/>
    <s v="Forerunner Ventures, Institutional Venture Partners, Thrive Capital"/>
  </r>
  <r>
    <s v="Zipline International"/>
    <n v="1.2"/>
    <x v="1"/>
    <x v="7"/>
    <s v="Sequoia Capital, Baillie Gifford &amp; Co., Google Ventures"/>
  </r>
  <r>
    <s v="SmartNews"/>
    <n v="1.2"/>
    <x v="12"/>
    <x v="6"/>
    <s v="Japan Post Capital, Globis Capital Partners, Atomico"/>
  </r>
  <r>
    <s v="Fair"/>
    <n v="1.2"/>
    <x v="1"/>
    <x v="1"/>
    <s v="CreditEase Fintech Investment Fund, BMW i Ventures, SoftBank Group"/>
  </r>
  <r>
    <s v="Rapyd"/>
    <n v="1.2"/>
    <x v="4"/>
    <x v="2"/>
    <s v="Target Global, General Catalyst, Durable Capital Partners"/>
  </r>
  <r>
    <s v="Figure Technologies"/>
    <n v="1.2"/>
    <x v="1"/>
    <x v="2"/>
    <s v="DCM Ventures, Ribbit Capital, RPM Ventures"/>
  </r>
  <r>
    <s v="FirstCry"/>
    <n v="1.2"/>
    <x v="2"/>
    <x v="12"/>
    <s v="SoftBank Group, SAIF Partners India, Valiant Capital Partners"/>
  </r>
  <r>
    <s v="VAST Data"/>
    <n v="1.2"/>
    <x v="1"/>
    <x v="4"/>
    <s v="Norwest Venture Partners, Goldman Sachs, Dell Technologies Capital"/>
  </r>
  <r>
    <s v="Workhuman"/>
    <n v="1.2"/>
    <x v="19"/>
    <x v="9"/>
    <s v="ICG"/>
  </r>
  <r>
    <s v="FiveTran"/>
    <n v="1.2"/>
    <x v="1"/>
    <x v="4"/>
    <s v="Matrix Partners, Andreessen Horowitz, General Catalyst"/>
  </r>
  <r>
    <s v="Qumulo"/>
    <n v="1.2"/>
    <x v="1"/>
    <x v="4"/>
    <s v="Madrona Venture Group, Kleiner Perkins Caufield &amp; Byers, Highland Capital Partners"/>
  </r>
  <r>
    <s v="HeartFlow"/>
    <n v="1.5"/>
    <x v="1"/>
    <x v="11"/>
    <s v="BlueCross BlueShield Venture Partners, US Venture Partners"/>
  </r>
  <r>
    <s v="Luoji Siwei"/>
    <n v="1.17"/>
    <x v="0"/>
    <x v="13"/>
    <s v="Sequoia Capital China, Qiming Venture Partners, Tencent Holdings"/>
  </r>
  <r>
    <s v="Yimidida"/>
    <n v="1.17"/>
    <x v="0"/>
    <x v="7"/>
    <s v="Source Code Capital, Global Logistic Properties, K2VC"/>
  </r>
  <r>
    <s v="Lyell Immunopharma"/>
    <n v="1.1599999999999999"/>
    <x v="1"/>
    <x v="11"/>
    <s v="ARCH Venture Partners, Foresite Capital, Altitude Life Science Ventures"/>
  </r>
  <r>
    <s v="Deezer"/>
    <n v="1.4"/>
    <x v="16"/>
    <x v="9"/>
    <s v="Orange Digital Ventures, Access Industries"/>
  </r>
  <r>
    <s v="LIfeMiles"/>
    <n v="1.1499999999999999"/>
    <x v="20"/>
    <x v="3"/>
    <s v="Advent International"/>
  </r>
  <r>
    <s v="BrewDog"/>
    <n v="1.1499999999999999"/>
    <x v="4"/>
    <x v="10"/>
    <s v="TSG Consumer Partners, Crowdcube"/>
  </r>
  <r>
    <s v="DigitalOcean"/>
    <n v="1.1499999999999999"/>
    <x v="1"/>
    <x v="9"/>
    <s v="Andreessen Horowitz, Access Industries, IA Ventures"/>
  </r>
  <r>
    <s v="Doctolib"/>
    <n v="1.1399999999999999"/>
    <x v="16"/>
    <x v="11"/>
    <s v="BPI France, Kerala Ventures, Accel"/>
  </r>
  <r>
    <s v="Deposit Solutions"/>
    <n v="1.1200000000000001"/>
    <x v="10"/>
    <x v="2"/>
    <s v="e.ventures, Greycroft, FinLab"/>
  </r>
  <r>
    <s v="TELD"/>
    <n v="1.1200000000000001"/>
    <x v="0"/>
    <x v="2"/>
    <s v="China Reform Fund, Gaopeng Capital, Jinhui Xingye"/>
  </r>
  <r>
    <s v="Actifio"/>
    <n v="1.1000000000000001"/>
    <x v="1"/>
    <x v="4"/>
    <s v="Greylock Partners, North Bridge Venture Partners, Technology Crossover Ventures"/>
  </r>
  <r>
    <s v="TangoMe"/>
    <n v="1.1000000000000001"/>
    <x v="1"/>
    <x v="6"/>
    <s v="Draper Fisher Jurtson, Qualcomm Ventures, Alibaba Group"/>
  </r>
  <r>
    <s v="Just"/>
    <n v="1.1000000000000001"/>
    <x v="1"/>
    <x v="10"/>
    <s v="Khosla Ventures, Horizons Ventures, Founders Fund"/>
  </r>
  <r>
    <s v="Tuhu"/>
    <n v="1.1599999999999999"/>
    <x v="0"/>
    <x v="1"/>
    <s v="Qiming Venture Partners, Yaxia Automobile, Far East Horizon"/>
  </r>
  <r>
    <s v="OVH"/>
    <n v="1.1000000000000001"/>
    <x v="16"/>
    <x v="3"/>
    <s v="KKR, TowerBrook Capital Partners"/>
  </r>
  <r>
    <s v="Tradeshift"/>
    <n v="1.1000000000000001"/>
    <x v="1"/>
    <x v="2"/>
    <s v="Notion Capital, Scentan Ventures, Kite Ventures"/>
  </r>
  <r>
    <s v="Yijiupi (易久批)"/>
    <n v="1.1000000000000001"/>
    <x v="0"/>
    <x v="10"/>
    <s v="Source Code Capital, Meituan Dianping, Tencent Holdings"/>
  </r>
  <r>
    <s v="Outreach"/>
    <n v="1.33"/>
    <x v="1"/>
    <x v="0"/>
    <s v="Mayfield Fund, M12, Trinity Ventures"/>
  </r>
  <r>
    <s v="Ivalua"/>
    <n v="1.1000000000000001"/>
    <x v="1"/>
    <x v="2"/>
    <s v="Ardian, Tiger Global Management, KKR"/>
  </r>
  <r>
    <s v="Sonder"/>
    <n v="1.3"/>
    <x v="1"/>
    <x v="5"/>
    <s v="Structure Capital, Spark Capital, Greylock Partners"/>
  </r>
  <r>
    <s v="Vinted"/>
    <n v="1.1000000000000001"/>
    <x v="21"/>
    <x v="12"/>
    <s v="Accel, Insight Partners, Burda Principal Investments"/>
  </r>
  <r>
    <s v="Coveo"/>
    <n v="1.1000000000000001"/>
    <x v="13"/>
    <x v="0"/>
    <s v="Fonds de Solidarite FTQ, Propulsion Ventures, BDC Venture Capital"/>
  </r>
  <r>
    <s v="Course Hero"/>
    <n v="1.1000000000000001"/>
    <x v="1"/>
    <x v="13"/>
    <s v="NewView Capital, Maveron, Ridge Ventures"/>
  </r>
  <r>
    <s v="SentinelOne"/>
    <n v="1.1000000000000001"/>
    <x v="1"/>
    <x v="14"/>
    <s v="Granite Hill Capital Partners, Data Collective, Tiger Global Management"/>
  </r>
  <r>
    <s v="Linklogis"/>
    <n v="1.05"/>
    <x v="0"/>
    <x v="2"/>
    <s v="Bertelsmann Asia Investments, Loyal Valley Capital, Tencent Holdings"/>
  </r>
  <r>
    <s v="Instabase"/>
    <n v="1.05"/>
    <x v="1"/>
    <x v="4"/>
    <s v="New Enterprise Associates, Greylock Partners, Andreessen Horowitz"/>
  </r>
  <r>
    <s v="Aprogen"/>
    <n v="1.04"/>
    <x v="7"/>
    <x v="11"/>
    <s v="Lindeman Asia Investment, Nichi-Iko Pharmaceutical"/>
  </r>
  <r>
    <s v="Miaoshou Doctor"/>
    <n v="1.02"/>
    <x v="0"/>
    <x v="12"/>
    <s v="Sequoia Capital China, Qiming Venture Partners, Tencent Holdings"/>
  </r>
  <r>
    <s v="TuSimple"/>
    <n v="1"/>
    <x v="1"/>
    <x v="0"/>
    <s v="Sina Weibo Fund, Zhiping Capital, Composite Capital Partners"/>
  </r>
  <r>
    <s v="Radius Payment Solutions"/>
    <n v="1.07"/>
    <x v="4"/>
    <x v="2"/>
    <s v="Inflexion Private Equity"/>
  </r>
  <r>
    <s v="Formlabs"/>
    <n v="1.06"/>
    <x v="1"/>
    <x v="8"/>
    <s v="Pitango Venture Capital, DFJ Growth Fund, Foundry Group"/>
  </r>
  <r>
    <s v="Jiuxian"/>
    <n v="1.05"/>
    <x v="0"/>
    <x v="12"/>
    <s v="Sequoia Capital China, Rich Land Capital, Merrysunny Wealth"/>
  </r>
  <r>
    <s v="AppDirect"/>
    <n v="1.04"/>
    <x v="1"/>
    <x v="12"/>
    <s v="Mithril, iNovia Capital, Foundry Group"/>
  </r>
  <r>
    <s v="Kendra Scott"/>
    <n v="1"/>
    <x v="1"/>
    <x v="10"/>
    <s v="Berkshire Partners, Norwest Venture Partners"/>
  </r>
  <r>
    <s v="Avaloq Group"/>
    <n v="1.01"/>
    <x v="22"/>
    <x v="2"/>
    <s v="Warbug Pincus"/>
  </r>
  <r>
    <s v="Leap Motor"/>
    <n v="1.01"/>
    <x v="0"/>
    <x v="1"/>
    <s v="Sequoia Capital China, Gopher Asset Management, Shanghai Electric Group"/>
  </r>
  <r>
    <s v="Dianrong"/>
    <n v="1"/>
    <x v="0"/>
    <x v="12"/>
    <s v="Standard Chartered, FinSight Ventures, Affirma Capital"/>
  </r>
  <r>
    <s v="DotC United Group"/>
    <n v="1"/>
    <x v="0"/>
    <x v="6"/>
    <s v="Chengwei Capital, Lightspeed China Partners, Morningside Venture Capital"/>
  </r>
  <r>
    <s v="Katerra"/>
    <n v="1"/>
    <x v="1"/>
    <x v="7"/>
    <s v="Foxconn Technology Company, Khosla Ventures, Moore Capital Management"/>
  </r>
  <r>
    <s v="Womai"/>
    <n v="1"/>
    <x v="0"/>
    <x v="12"/>
    <s v="SAIF Partners China, Baidu, IDG Capital"/>
  </r>
  <r>
    <s v="Lookout"/>
    <n v="1"/>
    <x v="1"/>
    <x v="14"/>
    <s v="Accel Partners, Greylock Partners, Lowercase Capital"/>
  </r>
  <r>
    <s v="TechStyle Fashion Group"/>
    <n v="1"/>
    <x v="1"/>
    <x v="12"/>
    <s v="Matrix Partners, Passport Capital, Rho Ventures"/>
  </r>
  <r>
    <s v="Proteus Digital Health"/>
    <n v="1.5"/>
    <x v="1"/>
    <x v="11"/>
    <s v="Novartis, Essex Woodlands, The Carlyle Group"/>
  </r>
  <r>
    <s v="Desktop Metal"/>
    <n v="1.5"/>
    <x v="1"/>
    <x v="8"/>
    <s v="Australian Future Fund, GE Ventures, Data Collective"/>
  </r>
  <r>
    <s v="Lenskart"/>
    <n v="1.5"/>
    <x v="2"/>
    <x v="12"/>
    <s v="Chiratae Ventures, PremjiInvest, Softbank"/>
  </r>
  <r>
    <s v="Illumio"/>
    <n v="1"/>
    <x v="1"/>
    <x v="14"/>
    <s v="Data Collective, Formation 8, General Catalyst Partners"/>
  </r>
  <r>
    <s v="BeiBei"/>
    <n v="1"/>
    <x v="0"/>
    <x v="12"/>
    <s v="Banyan Capital, New Horizon Capital, IDG Capital Partners"/>
  </r>
  <r>
    <s v="InMobi"/>
    <n v="1"/>
    <x v="2"/>
    <x v="6"/>
    <s v="Kleiner Perkins Caufield &amp; Byers, Softbank Corp., Sherpalo Ventures"/>
  </r>
  <r>
    <s v="MarkLogic"/>
    <n v="1"/>
    <x v="1"/>
    <x v="4"/>
    <s v="Sequoia Capital, Tenaya Capital, Northgate Capital"/>
  </r>
  <r>
    <s v="Zhaogang"/>
    <n v="1"/>
    <x v="0"/>
    <x v="12"/>
    <s v="K2 Ventures, Matrix Partners China, IDG Capital"/>
  </r>
  <r>
    <s v="Vox Media"/>
    <n v="1"/>
    <x v="1"/>
    <x v="9"/>
    <s v="Accel Partners, Comcast Ventures, General Atlantic"/>
  </r>
  <r>
    <s v="Kabbage"/>
    <n v="1"/>
    <x v="1"/>
    <x v="2"/>
    <s v="BlueRun Ventures, SV Angel, Mohr Davidow Ventures"/>
  </r>
  <r>
    <s v="FXiaoKe"/>
    <n v="1"/>
    <x v="0"/>
    <x v="6"/>
    <s v="IDG Capital, Northern Light Venture Capital, DCM Ventures"/>
  </r>
  <r>
    <s v="iTutorGroup"/>
    <n v="1"/>
    <x v="0"/>
    <x v="13"/>
    <s v="QiMing Venture Partners, Temasek Holdings, Silverlink Capital"/>
  </r>
  <r>
    <s v="Cell C"/>
    <n v="1"/>
    <x v="17"/>
    <x v="6"/>
    <s v="Blue Label Telecoms, Net1 UEPS Technologies"/>
  </r>
  <r>
    <s v="MindMaze"/>
    <n v="1"/>
    <x v="22"/>
    <x v="11"/>
    <s v="Hinduja Group"/>
  </r>
  <r>
    <s v="Mia.com"/>
    <n v="1"/>
    <x v="0"/>
    <x v="12"/>
    <s v="Sequoia Capital China, ZhenFund, K2 Ventures"/>
  </r>
  <r>
    <s v="iCarbonX"/>
    <n v="1"/>
    <x v="0"/>
    <x v="0"/>
    <s v="Tencent, Vcanbio"/>
  </r>
  <r>
    <s v="Age of Learning"/>
    <n v="1"/>
    <x v="1"/>
    <x v="13"/>
    <s v="Iconiq Capital"/>
  </r>
  <r>
    <s v="SMS Assist"/>
    <n v="1"/>
    <x v="1"/>
    <x v="9"/>
    <s v="Goldman Sachs, Insights Venture Partners, Pritzker Group Venture Capital"/>
  </r>
  <r>
    <s v="Mofang Living"/>
    <n v="1"/>
    <x v="0"/>
    <x v="12"/>
    <s v="Warburg Pincus, Aviation Industry Corporation of China"/>
  </r>
  <r>
    <s v="HuJiang"/>
    <n v="1"/>
    <x v="0"/>
    <x v="13"/>
    <s v="China Minsheng Investment, Baidu, Wanxin Media"/>
  </r>
  <r>
    <s v="Rubicon Global"/>
    <n v="1"/>
    <x v="1"/>
    <x v="3"/>
    <s v="Goldman Sachs, Leonardo DiCaprio, Promecap"/>
  </r>
  <r>
    <s v="YH Global"/>
    <n v="1"/>
    <x v="0"/>
    <x v="7"/>
    <s v="Co-Energy Finance, Grandland"/>
  </r>
  <r>
    <s v="Rocket Lab"/>
    <n v="1"/>
    <x v="1"/>
    <x v="3"/>
    <s v="Lockheed Martin, Khosla Ventures, Bessemer Venture Partners"/>
  </r>
  <r>
    <s v="Zhuan Zhuan"/>
    <n v="1"/>
    <x v="0"/>
    <x v="12"/>
    <s v="58.com, Tencent Holdings"/>
  </r>
  <r>
    <s v="Supreme"/>
    <n v="1"/>
    <x v="1"/>
    <x v="10"/>
    <s v="The Carlyle Group"/>
  </r>
  <r>
    <s v="XiaoZhu"/>
    <n v="1"/>
    <x v="0"/>
    <x v="5"/>
    <s v="Morningside Ventures, Capital Today, JOY Capital"/>
  </r>
  <r>
    <s v="WeLab"/>
    <n v="1"/>
    <x v="23"/>
    <x v="2"/>
    <s v="Sequoia Capital China, ING, Alibaba Entrepreneurs Fund"/>
  </r>
  <r>
    <s v="Payoneer"/>
    <n v="1"/>
    <x v="1"/>
    <x v="2"/>
    <s v="Susquehanna Growth Equity, 83North, China Broadband Capital"/>
  </r>
  <r>
    <s v="100credit"/>
    <n v="1"/>
    <x v="0"/>
    <x v="2"/>
    <s v="Sequoia Capital China, China Reform Fund, Hillhouse Capital Management"/>
  </r>
  <r>
    <s v="Rani Therapeutics"/>
    <n v="1"/>
    <x v="1"/>
    <x v="11"/>
    <s v="Google Ventures, VentureHealth, InCube Ventures"/>
  </r>
  <r>
    <s v="OrCam Technologies"/>
    <n v="1"/>
    <x v="15"/>
    <x v="0"/>
    <s v="Intel Capital, Aviv Venture Capital"/>
  </r>
  <r>
    <s v="Lalamove"/>
    <n v="1"/>
    <x v="23"/>
    <x v="7"/>
    <s v="MindWorks Ventures, Shunwei Capital Partners, Xiang He Capital"/>
  </r>
  <r>
    <s v="17zuoye"/>
    <n v="1"/>
    <x v="0"/>
    <x v="13"/>
    <s v="DST Global, Temasek Holdings"/>
  </r>
  <r>
    <s v="Dxy.cn"/>
    <n v="1"/>
    <x v="0"/>
    <x v="11"/>
    <s v="Tencent Holdings, DCM Ventures"/>
  </r>
  <r>
    <s v="Soundhound"/>
    <n v="1"/>
    <x v="1"/>
    <x v="0"/>
    <s v="Tencent Holdings, Walden Venture Capital, Global Catalyst Partnera"/>
  </r>
  <r>
    <s v="Huike Group"/>
    <n v="1"/>
    <x v="0"/>
    <x v="13"/>
    <s v="Fosun RZ Capital, Oceanwide Holdings, Shenzhen Qianhe Capital Management Co."/>
  </r>
  <r>
    <s v="JOLLY Information Technology"/>
    <n v="1"/>
    <x v="0"/>
    <x v="12"/>
    <s v="Legend Capital, CDH Investments, Sequoia Capital China"/>
  </r>
  <r>
    <s v="OutSystems"/>
    <n v="1"/>
    <x v="24"/>
    <x v="9"/>
    <s v="KKR, ES Ventures, North Bridge Growth Equity"/>
  </r>
  <r>
    <s v="MediaMath"/>
    <n v="1"/>
    <x v="1"/>
    <x v="9"/>
    <s v="Silicon Valley Bank, QED Investors, European Founders Fund"/>
  </r>
  <r>
    <s v="About You"/>
    <n v="1"/>
    <x v="10"/>
    <x v="12"/>
    <s v="German Media Pool, Seven Venture Capital"/>
  </r>
  <r>
    <s v="Revolution Precrafted"/>
    <n v="1"/>
    <x v="25"/>
    <x v="3"/>
    <s v="K2 Global, 500 Startups"/>
  </r>
  <r>
    <s v="Klook"/>
    <n v="1"/>
    <x v="23"/>
    <x v="5"/>
    <s v="Sequoia Capital China, Goldman Sachs, Matrix Partners China"/>
  </r>
  <r>
    <s v="Shansong Express (FlashEx)"/>
    <n v="1"/>
    <x v="0"/>
    <x v="7"/>
    <s v="Prometheus Capital, Matrix Partners China, JD Capital Management"/>
  </r>
  <r>
    <s v="Rappi"/>
    <n v="1"/>
    <x v="20"/>
    <x v="7"/>
    <s v="DST Global, Andreessen Horowitz, Sequoia Capital, Redpoint e.ventures"/>
  </r>
  <r>
    <s v="Aijia Life"/>
    <n v="1"/>
    <x v="0"/>
    <x v="3"/>
    <s v="Tiantu Capital, Fortune Capital, Zhenghedao Fund"/>
  </r>
  <r>
    <s v="Nxin (农信互联)"/>
    <n v="1"/>
    <x v="0"/>
    <x v="9"/>
    <s v="Beijing Juneng Hesheng Industry Investment Fund, Beijing Shuju Xinrong Fund"/>
  </r>
  <r>
    <s v="WalkMe"/>
    <n v="1"/>
    <x v="1"/>
    <x v="9"/>
    <s v="Gemini Israel Ventures, Insight Venture Partners, Giza Venture Capital"/>
  </r>
  <r>
    <s v="ZipRecruiter"/>
    <n v="1"/>
    <x v="1"/>
    <x v="0"/>
    <s v="Basepoint Ventures,Industry Ventures, and Institutional Venture Partners"/>
  </r>
  <r>
    <s v="Medlinker"/>
    <n v="1"/>
    <x v="0"/>
    <x v="11"/>
    <s v="China Health Industry Investment Fund, China Renaissance, and Sequoia Capital China"/>
  </r>
  <r>
    <s v="Momenta"/>
    <n v="1"/>
    <x v="0"/>
    <x v="0"/>
    <s v="Sinovation Ventures, Tencent Holdings, Sequoia Capital China"/>
  </r>
  <r>
    <s v="Bitfury"/>
    <n v="1"/>
    <x v="26"/>
    <x v="8"/>
    <s v="Georgian Co-Investment Fund, iTech Capital, Galaxy Digital"/>
  </r>
  <r>
    <s v="Airtable"/>
    <n v="1.1000000000000001"/>
    <x v="1"/>
    <x v="9"/>
    <s v="Caffeinated Capital, CRV, Founder Collective"/>
  </r>
  <r>
    <s v="LinkDoc Technology"/>
    <n v="1"/>
    <x v="0"/>
    <x v="11"/>
    <s v="China Investment Corporation, New Enterprise Associates"/>
  </r>
  <r>
    <s v="Banma Network Technologies"/>
    <n v="1"/>
    <x v="0"/>
    <x v="1"/>
    <s v="Yunfeng Capital, SDIC Innovation Investment Management, Shang Qi Capital"/>
  </r>
  <r>
    <s v="TalkDesk"/>
    <n v="1"/>
    <x v="1"/>
    <x v="9"/>
    <s v="DJF, Salesforce Ventures, Storm Ventures"/>
  </r>
  <r>
    <s v="Geek+"/>
    <n v="1"/>
    <x v="0"/>
    <x v="8"/>
    <s v="Volcanics Ventures, Vertex Ventures China, Warburg Pincus"/>
  </r>
  <r>
    <s v="Pat McGrath Labs"/>
    <n v="1"/>
    <x v="1"/>
    <x v="10"/>
    <s v="One Luxury Group, Eurazeo"/>
  </r>
  <r>
    <s v="Seismic"/>
    <n v="1"/>
    <x v="1"/>
    <x v="9"/>
    <s v="Jackson Square Ventures, General Atlantic, Lightspeed Venture Partners"/>
  </r>
  <r>
    <s v="iFood"/>
    <n v="1"/>
    <x v="6"/>
    <x v="7"/>
    <s v="Movile, Just Eat, Naspers"/>
  </r>
  <r>
    <s v="Omio"/>
    <n v="1"/>
    <x v="10"/>
    <x v="5"/>
    <s v="Lakestar, Battery Ventures, New Enterprise Associates"/>
  </r>
  <r>
    <s v="Zhangmen"/>
    <n v="1"/>
    <x v="0"/>
    <x v="13"/>
    <s v="Shunwei Capital Partners, QingSong Fund, Warburg Pincus"/>
  </r>
  <r>
    <s v="Calm"/>
    <n v="1"/>
    <x v="1"/>
    <x v="10"/>
    <s v="Insight Venture Partners, TPG Growth, Sound Ventures"/>
  </r>
  <r>
    <s v="58 Daojia"/>
    <n v="1"/>
    <x v="0"/>
    <x v="9"/>
    <s v="KKR, Alibaba Group, Ping An Insurance"/>
  </r>
  <r>
    <s v="LinkSure Network"/>
    <n v="1"/>
    <x v="0"/>
    <x v="6"/>
    <s v="N/A"/>
  </r>
  <r>
    <s v="China Cloud"/>
    <n v="1"/>
    <x v="0"/>
    <x v="8"/>
    <s v="V Star Capital, GF Xinde Investment Management Co., Haitong Leading Capital Management"/>
  </r>
  <r>
    <s v="Hosjoy"/>
    <n v="1"/>
    <x v="0"/>
    <x v="12"/>
    <s v="U.S.-China Green Fund, Founder H Fund, Richland Equities"/>
  </r>
  <r>
    <s v="Unisound"/>
    <n v="1.19"/>
    <x v="0"/>
    <x v="0"/>
    <s v="Qiming Venture Partners, China Internet Investment Fund, Qualcomm Ventures"/>
  </r>
  <r>
    <s v="Tresata"/>
    <n v="1"/>
    <x v="1"/>
    <x v="2"/>
    <s v="GCP Capital Partners"/>
  </r>
  <r>
    <s v="Globality"/>
    <n v="1"/>
    <x v="1"/>
    <x v="0"/>
    <s v="SoftBank Group"/>
  </r>
  <r>
    <s v="Rent the Runway"/>
    <n v="1"/>
    <x v="1"/>
    <x v="12"/>
    <s v="Bain Capital Ventures, Kleiner Perkins Caufield &amp; Byers, Highland Capital Partners"/>
  </r>
  <r>
    <s v="Intellifusion"/>
    <n v="1"/>
    <x v="0"/>
    <x v="0"/>
    <s v="BOC International, TopoScend Capital, Hongxiu VC"/>
  </r>
  <r>
    <s v="Hims"/>
    <n v="1.1000000000000001"/>
    <x v="1"/>
    <x v="11"/>
    <s v="Forerunner Ventures, Thrive Capital, Redpoint Ventures"/>
  </r>
  <r>
    <s v="Liquid"/>
    <n v="1"/>
    <x v="12"/>
    <x v="2"/>
    <s v="JAFCO Co, Bitmain Technologies, IDG Capital"/>
  </r>
  <r>
    <s v="Red Ventures"/>
    <n v="1"/>
    <x v="1"/>
    <x v="3"/>
    <s v="Silver Lake Partners, General Atlantic"/>
  </r>
  <r>
    <s v="Terminus Technologies"/>
    <n v="1"/>
    <x v="0"/>
    <x v="8"/>
    <s v="China Everbright Limited, IDG Capital, iFLYTEK"/>
  </r>
  <r>
    <s v="Sila Nanotechnologies"/>
    <n v="1"/>
    <x v="1"/>
    <x v="3"/>
    <s v="Bessemer Venture Partners, Sutter Hill Ventures, Matrix Partners"/>
  </r>
  <r>
    <s v="Dream11"/>
    <n v="1"/>
    <x v="2"/>
    <x v="9"/>
    <s v="Kaalari Capital, Tencent Holdings, Steadview Capital"/>
  </r>
  <r>
    <s v="Coursera"/>
    <n v="1"/>
    <x v="1"/>
    <x v="13"/>
    <s v="New Enterprise Associates, Kleiner Perkins Caufield &amp; Byers, GSV Capital, Learn Capital"/>
  </r>
  <r>
    <s v="Poizon"/>
    <n v="1"/>
    <x v="0"/>
    <x v="6"/>
    <s v="DST Global, Sequoia Capital China, Gaorong Capital"/>
  </r>
  <r>
    <s v="BigBasket"/>
    <n v="1"/>
    <x v="2"/>
    <x v="7"/>
    <s v="Alibaba Group, Bessemer Venture Partners, Helion Venture Partners"/>
  </r>
  <r>
    <s v="VTS"/>
    <n v="1"/>
    <x v="1"/>
    <x v="9"/>
    <s v="Trinity Ventures, Fifth Wall Ventures, OpenView Venture Partners"/>
  </r>
  <r>
    <s v="Sumo Logic"/>
    <n v="1"/>
    <x v="1"/>
    <x v="4"/>
    <s v="Greylock Partners, Sutter Hill Ventures, Accel"/>
  </r>
  <r>
    <s v="GetYourGuide"/>
    <n v="1"/>
    <x v="10"/>
    <x v="5"/>
    <s v="Spark Capital, Highland Europe, Sunstone Capital"/>
  </r>
  <r>
    <s v="OCSiAl"/>
    <n v="1"/>
    <x v="27"/>
    <x v="3"/>
    <s v="A&amp;NN, Rusnano"/>
  </r>
  <r>
    <s v="KnowBox"/>
    <n v="1"/>
    <x v="0"/>
    <x v="13"/>
    <s v="TAL Education Group, Legend Star, Alibaba Group"/>
  </r>
  <r>
    <s v="Loggi"/>
    <n v="1"/>
    <x v="6"/>
    <x v="7"/>
    <s v="Qualcomm Ventures, SoftBank Group. Monashees+"/>
  </r>
  <r>
    <s v="Yanolja"/>
    <n v="1"/>
    <x v="7"/>
    <x v="5"/>
    <s v="SBI Investment Korea, Partners Investment, GIC"/>
  </r>
  <r>
    <s v="KnowBe4"/>
    <n v="1"/>
    <x v="1"/>
    <x v="14"/>
    <s v="Elephant Venture Capital, KKR, Ten Eleven Ventures"/>
  </r>
  <r>
    <s v="Meero"/>
    <n v="1"/>
    <x v="16"/>
    <x v="0"/>
    <s v="Aglae Ventures, Global Founders Capital, Alven Capital"/>
  </r>
  <r>
    <s v="Druva"/>
    <n v="1"/>
    <x v="1"/>
    <x v="4"/>
    <s v="Nexus Venture Partners, Tenaya Capital, Sequoia Capital"/>
  </r>
  <r>
    <s v="StockX"/>
    <n v="1"/>
    <x v="1"/>
    <x v="12"/>
    <s v="Google Ventures, Battery Ventures, DST Global"/>
  </r>
  <r>
    <s v="Branch"/>
    <n v="1"/>
    <x v="1"/>
    <x v="6"/>
    <s v="New Enterprise Associates, Pear, Cowboy Ventures"/>
  </r>
  <r>
    <s v="Ola Electric Mobility"/>
    <n v="1"/>
    <x v="2"/>
    <x v="1"/>
    <s v="SoftBank Group, Tiger Global Management, Matrix Partners India"/>
  </r>
  <r>
    <s v="Rivigo"/>
    <n v="1.07"/>
    <x v="2"/>
    <x v="7"/>
    <s v="SAIF Partners India, Warburg Pincus, Trifecta Capital Advisors"/>
  </r>
  <r>
    <s v="Icertis"/>
    <n v="1"/>
    <x v="1"/>
    <x v="0"/>
    <s v="Eight Roads Ventures, Greycroft, Ignition Partners"/>
  </r>
  <r>
    <s v="Turo"/>
    <n v="1"/>
    <x v="1"/>
    <x v="12"/>
    <s v="August Capital, Google Ventures, Shasta Ventures"/>
  </r>
  <r>
    <s v="Hippo"/>
    <n v="1"/>
    <x v="1"/>
    <x v="2"/>
    <s v="Propel Venture Partners, Horizons Ventures, Comcast Ventures"/>
  </r>
  <r>
    <s v="Gympass"/>
    <n v="1"/>
    <x v="1"/>
    <x v="9"/>
    <s v="General Atlantic, SoftBank Group, Atomico"/>
  </r>
  <r>
    <s v="DataRobot"/>
    <n v="1"/>
    <x v="1"/>
    <x v="0"/>
    <s v="New Enterprise Associates, Accomplice, IA Ventures"/>
  </r>
  <r>
    <s v="Lightricks"/>
    <n v="1"/>
    <x v="15"/>
    <x v="0"/>
    <s v="Viola Ventures, Insight Partners, ClalTech, Goldman Sachs"/>
  </r>
  <r>
    <s v="Scale AI"/>
    <n v="1"/>
    <x v="1"/>
    <x v="0"/>
    <s v="Accel, Y Combinator, Index Ventures"/>
  </r>
  <r>
    <s v="Ibotta"/>
    <n v="1"/>
    <x v="1"/>
    <x v="2"/>
    <s v="Koch Disruptive Technologies, Teamworthy Ventures, GGV Capital"/>
  </r>
  <r>
    <s v="C2FO"/>
    <n v="1"/>
    <x v="1"/>
    <x v="2"/>
    <s v="Union Square Ventures, Summerhill Venture Partners, Mithril Capital Management"/>
  </r>
  <r>
    <s v="Numbrs"/>
    <n v="1"/>
    <x v="22"/>
    <x v="2"/>
    <s v="Investment Corporation of Dubai, Centralway"/>
  </r>
  <r>
    <s v="InVision"/>
    <n v="1"/>
    <x v="1"/>
    <x v="9"/>
    <s v="FirstMark Capital, Tiger Global Management, ICONIQ Capital"/>
  </r>
  <r>
    <s v="ThoughtSpot"/>
    <n v="1"/>
    <x v="1"/>
    <x v="9"/>
    <s v="Lightspeed Venture Partners, Khosla Ventures, Geodesic Capital"/>
  </r>
  <r>
    <s v="Knotel"/>
    <n v="1"/>
    <x v="1"/>
    <x v="3"/>
    <s v="Bloomberg Beta, Newmark Knight Frank, Norwest Venture Partners"/>
  </r>
  <r>
    <s v="Grove Collaborative"/>
    <n v="1"/>
    <x v="1"/>
    <x v="12"/>
    <s v="MHS Capital, NextView Ventures, Mayfield Fund"/>
  </r>
  <r>
    <s v="QuintoAndar"/>
    <n v="1"/>
    <x v="6"/>
    <x v="12"/>
    <s v="Kaszek Ventures, General Atlantic, SoftBank Group"/>
  </r>
  <r>
    <s v="CMR Surgical"/>
    <n v="1"/>
    <x v="4"/>
    <x v="11"/>
    <s v="Cambridge Innovation Capital, LGT Capital Partners, Escala Capital"/>
  </r>
  <r>
    <s v="Acronis"/>
    <n v="1"/>
    <x v="22"/>
    <x v="14"/>
    <s v="Goldman Sachs, VebVentures, Insight Partners"/>
  </r>
  <r>
    <s v="Dave"/>
    <n v="1"/>
    <x v="1"/>
    <x v="2"/>
    <s v="Section 32, SV Angel, Norwest Venture Partners"/>
  </r>
  <r>
    <s v="Next Insurance"/>
    <n v="1"/>
    <x v="1"/>
    <x v="2"/>
    <s v="Zeev Ventures, Ribbit Capital, TLV Partners"/>
  </r>
  <r>
    <s v="Grammarly"/>
    <n v="1"/>
    <x v="1"/>
    <x v="9"/>
    <s v="General Catalyst, Institutional Venture Partners, Breyer Capital"/>
  </r>
  <r>
    <s v="EBANX"/>
    <n v="1"/>
    <x v="6"/>
    <x v="2"/>
    <s v="FTV Capital, Endeavor"/>
  </r>
  <r>
    <s v="Pendo"/>
    <n v="1"/>
    <x v="1"/>
    <x v="9"/>
    <s v="Contour Venture Partners, Battery Ventures, Core Capital Partners"/>
  </r>
  <r>
    <s v="KK Group"/>
    <n v="1"/>
    <x v="0"/>
    <x v="12"/>
    <s v="Matrix Partners China, Bright Venture Capita, Shenzhen Capital Group"/>
  </r>
  <r>
    <s v="Kujiale"/>
    <n v="1"/>
    <x v="0"/>
    <x v="9"/>
    <s v="GGV Capital, IDG Capital, Linear Venture"/>
  </r>
  <r>
    <s v="Vacasa"/>
    <n v="1"/>
    <x v="1"/>
    <x v="5"/>
    <s v="Level Equity, NewSpring Holdings, Riverwood Capital"/>
  </r>
  <r>
    <s v="Faire"/>
    <n v="1"/>
    <x v="1"/>
    <x v="0"/>
    <s v="Khosla Ventures, Forerunner Ventures, Sequoia Capital"/>
  </r>
  <r>
    <s v="Riskified"/>
    <n v="1"/>
    <x v="1"/>
    <x v="14"/>
    <s v="Entree Capital, Genesis Partners, Qumra Capital"/>
  </r>
  <r>
    <s v="Guild Education"/>
    <n v="1"/>
    <x v="1"/>
    <x v="9"/>
    <s v="Redpoint Ventures, Harrison Metal, Bessemer Venture Partners"/>
  </r>
  <r>
    <s v="Wacai"/>
    <n v="1"/>
    <x v="0"/>
    <x v="6"/>
    <s v="Qiming Venture Partners, China Broadband Capital, CDH Investments"/>
  </r>
  <r>
    <s v="Bright Health"/>
    <n v="1"/>
    <x v="1"/>
    <x v="11"/>
    <s v="New Enterprise Associates, Bessemer Venture Partners, Flare Capital Partners"/>
  </r>
  <r>
    <s v="Glovo"/>
    <n v="1"/>
    <x v="18"/>
    <x v="7"/>
    <s v="IDInvest Partners, Seaya Ventures, Lakestar"/>
  </r>
  <r>
    <s v="Loft"/>
    <n v="1"/>
    <x v="6"/>
    <x v="12"/>
    <s v="Monashees+, Andreessen Horowitz, QED Investors"/>
  </r>
  <r>
    <s v="HighRadius"/>
    <n v="1"/>
    <x v="1"/>
    <x v="2"/>
    <s v="Susquehanna Growth Equity, Citi Ventures, ICONIQ Capital"/>
  </r>
  <r>
    <s v="ClassPass"/>
    <n v="1"/>
    <x v="1"/>
    <x v="9"/>
    <s v="General Catalyst, L Catterton, Acequia Capital"/>
  </r>
  <r>
    <s v="Sisense"/>
    <n v="1"/>
    <x v="1"/>
    <x v="4"/>
    <s v="Opus Capital, Genesis Partners, Battery Ventures"/>
  </r>
  <r>
    <s v="Snyk"/>
    <n v="1"/>
    <x v="4"/>
    <x v="14"/>
    <s v="BOLDstart Ventures, Google Ventures, Accel"/>
  </r>
  <r>
    <s v="AppsFlyer"/>
    <n v="1.6"/>
    <x v="1"/>
    <x v="6"/>
    <s v="Magma Venture Partners, Pitango Venture Capital, Qumra Capital"/>
  </r>
  <r>
    <s v="Maimai"/>
    <n v="1"/>
    <x v="0"/>
    <x v="6"/>
    <s v="Morningside Venture Capital, IDG Capital, DCM Ventures"/>
  </r>
  <r>
    <s v="Orbbec Technology"/>
    <n v="1"/>
    <x v="0"/>
    <x v="8"/>
    <s v="R-Z Capital, Green Pine Capital Partners, SAIF Partners China"/>
  </r>
  <r>
    <s v="Alto Pharmacy"/>
    <n v="1"/>
    <x v="1"/>
    <x v="11"/>
    <s v="Jackson Square Ventures, Greenoaks Capital Management, Softbank Group"/>
  </r>
  <r>
    <s v="Flywire"/>
    <n v="1"/>
    <x v="1"/>
    <x v="2"/>
    <s v="Spark Capital, F-Prime Capital, Kibo Ventures"/>
  </r>
  <r>
    <s v="Headspin"/>
    <n v="1.1599999999999999"/>
    <x v="1"/>
    <x v="6"/>
    <s v="ICONIQ Capital, Dell Technologies Capital, Tiger Global Management"/>
  </r>
  <r>
    <s v="o9 Solutions"/>
    <n v="1"/>
    <x v="1"/>
    <x v="0"/>
    <s v="KKR"/>
  </r>
  <r>
    <s v="Emerging Markets Property Group"/>
    <n v="1"/>
    <x v="28"/>
    <x v="3"/>
    <s v="OLX Group, KCK Group, EXOR Seeds"/>
  </r>
  <r>
    <s v="Quizlet"/>
    <n v="1"/>
    <x v="1"/>
    <x v="13"/>
    <s v="Union Square Ventures, Altos Ventures, Costanoa Ventures"/>
  </r>
  <r>
    <s v="Keep"/>
    <n v="1"/>
    <x v="0"/>
    <x v="6"/>
    <s v="Bertelsmann Asia Investments, GGV Capital, Morningside Venture Capital"/>
  </r>
  <r>
    <s v="Amplitude"/>
    <n v="1"/>
    <x v="1"/>
    <x v="4"/>
    <s v="Benchmark, Battery Ventures, Institutional Venture Partners"/>
  </r>
  <r>
    <s v="Apeel Sciences"/>
    <n v="1"/>
    <x v="1"/>
    <x v="3"/>
    <s v="Upfront Ventures, Tao Capital Partners, Andreessen Horowitz"/>
  </r>
  <r>
    <s v="Lilium Aviation"/>
    <n v="1"/>
    <x v="10"/>
    <x v="3"/>
    <s v="Freigeist Capital, Obvious Ventures, Atomico"/>
  </r>
  <r>
    <s v="Orca Bio"/>
    <n v="1"/>
    <x v="1"/>
    <x v="11"/>
    <s v="Lightspeed Venture Partners, Data Collective, 8VC"/>
  </r>
  <r>
    <s v="Upgrade"/>
    <n v="1"/>
    <x v="1"/>
    <x v="2"/>
    <s v="Union Square Ventures, Ribbit Capital, VY Capital"/>
  </r>
  <r>
    <s v="Cazoo"/>
    <n v="1"/>
    <x v="4"/>
    <x v="12"/>
    <s v="dmg ventures, General Catalyst, Octopus Ventures"/>
  </r>
  <r>
    <s v="KKW Beauty"/>
    <n v="1"/>
    <x v="1"/>
    <x v="12"/>
    <s v="Coty"/>
  </r>
  <r>
    <s v="Thrasio"/>
    <n v="1"/>
    <x v="1"/>
    <x v="3"/>
    <s v="Upper90, RiverPark Ventures, Advent International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84072EA-1772-E94E-84BF-C376A67EDC61}" name="Tableau croisé dynamique2" cacheId="6" applyNumberFormats="0" applyBorderFormats="0" applyFontFormats="0" applyPatternFormats="0" applyAlignmentFormats="0" applyWidthHeightFormats="1" dataCaption="Valeurs" updatedVersion="6" minRefreshableVersion="3" useAutoFormatting="1" itemPrintTitles="1" createdVersion="6" indent="0" outline="1" outlineData="1" multipleFieldFilters="0" chartFormat="1">
  <location ref="A3:B33" firstHeaderRow="1" firstDataRow="1" firstDataCol="1"/>
  <pivotFields count="5">
    <pivotField showAll="0"/>
    <pivotField numFmtId="165" showAll="0"/>
    <pivotField axis="axisRow" showAll="0" sortType="ascending">
      <items count="30">
        <item x="8"/>
        <item x="6"/>
        <item x="13"/>
        <item x="0"/>
        <item x="20"/>
        <item x="14"/>
        <item x="16"/>
        <item x="10"/>
        <item x="23"/>
        <item x="2"/>
        <item x="5"/>
        <item x="19"/>
        <item x="15"/>
        <item x="12"/>
        <item x="21"/>
        <item x="27"/>
        <item x="11"/>
        <item x="26"/>
        <item x="25"/>
        <item x="24"/>
        <item x="3"/>
        <item x="17"/>
        <item x="7"/>
        <item x="18"/>
        <item x="9"/>
        <item x="22"/>
        <item x="28"/>
        <item x="4"/>
        <item x="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showAll="0">
      <items count="17">
        <item x="0"/>
        <item x="1"/>
        <item x="10"/>
        <item x="14"/>
        <item x="4"/>
        <item x="12"/>
        <item x="13"/>
        <item x="15"/>
        <item x="2"/>
        <item x="8"/>
        <item x="11"/>
        <item x="9"/>
        <item x="6"/>
        <item x="3"/>
        <item x="7"/>
        <item x="5"/>
        <item t="default"/>
      </items>
    </pivotField>
    <pivotField showAll="0"/>
  </pivotFields>
  <rowFields count="1">
    <field x="2"/>
  </rowFields>
  <rowItems count="30">
    <i>
      <x v="14"/>
    </i>
    <i>
      <x v="15"/>
    </i>
    <i>
      <x v="16"/>
    </i>
    <i>
      <x v="5"/>
    </i>
    <i>
      <x v="17"/>
    </i>
    <i>
      <x v="26"/>
    </i>
    <i>
      <x v="18"/>
    </i>
    <i>
      <x v="11"/>
    </i>
    <i>
      <x v="19"/>
    </i>
    <i>
      <x/>
    </i>
    <i>
      <x v="4"/>
    </i>
    <i>
      <x v="23"/>
    </i>
    <i>
      <x v="21"/>
    </i>
    <i>
      <x v="8"/>
    </i>
    <i>
      <x v="2"/>
    </i>
    <i>
      <x v="24"/>
    </i>
    <i>
      <x v="13"/>
    </i>
    <i>
      <x v="20"/>
    </i>
    <i>
      <x v="25"/>
    </i>
    <i>
      <x v="10"/>
    </i>
    <i>
      <x v="6"/>
    </i>
    <i>
      <x v="12"/>
    </i>
    <i>
      <x v="1"/>
    </i>
    <i>
      <x v="22"/>
    </i>
    <i>
      <x v="7"/>
    </i>
    <i>
      <x v="9"/>
    </i>
    <i>
      <x v="27"/>
    </i>
    <i>
      <x v="3"/>
    </i>
    <i>
      <x v="28"/>
    </i>
    <i t="grand">
      <x/>
    </i>
  </rowItems>
  <colItems count="1">
    <i/>
  </colItems>
  <dataFields count="1">
    <dataField name="Nombre de Category" fld="3" subtotal="count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AB3A1-A9CE-E24A-8461-4194357C0350}">
  <dimension ref="A3:B33"/>
  <sheetViews>
    <sheetView tabSelected="1" workbookViewId="0">
      <selection activeCell="J41" sqref="J41"/>
    </sheetView>
  </sheetViews>
  <sheetFormatPr baseColWidth="10" defaultRowHeight="15" x14ac:dyDescent="0.2"/>
  <cols>
    <col min="1" max="1" width="18.83203125" bestFit="1" customWidth="1"/>
    <col min="2" max="2" width="17.1640625" bestFit="1" customWidth="1"/>
  </cols>
  <sheetData>
    <row r="3" spans="1:2" x14ac:dyDescent="0.2">
      <c r="A3" s="24" t="s">
        <v>1008</v>
      </c>
      <c r="B3" t="s">
        <v>1010</v>
      </c>
    </row>
    <row r="4" spans="1:2" x14ac:dyDescent="0.2">
      <c r="A4" s="15" t="s">
        <v>826</v>
      </c>
      <c r="B4" s="25">
        <v>1</v>
      </c>
    </row>
    <row r="5" spans="1:2" x14ac:dyDescent="0.2">
      <c r="A5" s="15" t="s">
        <v>252</v>
      </c>
      <c r="B5" s="25">
        <v>1</v>
      </c>
    </row>
    <row r="6" spans="1:2" x14ac:dyDescent="0.2">
      <c r="A6" s="15" t="s">
        <v>261</v>
      </c>
      <c r="B6" s="25">
        <v>1</v>
      </c>
    </row>
    <row r="7" spans="1:2" x14ac:dyDescent="0.2">
      <c r="A7" s="15" t="s">
        <v>260</v>
      </c>
      <c r="B7" s="25">
        <v>1</v>
      </c>
    </row>
    <row r="8" spans="1:2" x14ac:dyDescent="0.2">
      <c r="A8" s="15" t="s">
        <v>718</v>
      </c>
      <c r="B8" s="25">
        <v>1</v>
      </c>
    </row>
    <row r="9" spans="1:2" x14ac:dyDescent="0.2">
      <c r="A9" s="15" t="s">
        <v>963</v>
      </c>
      <c r="B9" s="25">
        <v>1</v>
      </c>
    </row>
    <row r="10" spans="1:2" x14ac:dyDescent="0.2">
      <c r="A10" s="15" t="s">
        <v>259</v>
      </c>
      <c r="B10" s="25">
        <v>1</v>
      </c>
    </row>
    <row r="11" spans="1:2" x14ac:dyDescent="0.2">
      <c r="A11" s="15" t="s">
        <v>980</v>
      </c>
      <c r="B11" s="25">
        <v>1</v>
      </c>
    </row>
    <row r="12" spans="1:2" x14ac:dyDescent="0.2">
      <c r="A12" s="15" t="s">
        <v>257</v>
      </c>
      <c r="B12" s="25">
        <v>1</v>
      </c>
    </row>
    <row r="13" spans="1:2" x14ac:dyDescent="0.2">
      <c r="A13" s="15" t="s">
        <v>248</v>
      </c>
      <c r="B13" s="25">
        <v>2</v>
      </c>
    </row>
    <row r="14" spans="1:2" x14ac:dyDescent="0.2">
      <c r="A14" s="15" t="s">
        <v>256</v>
      </c>
      <c r="B14" s="25">
        <v>2</v>
      </c>
    </row>
    <row r="15" spans="1:2" x14ac:dyDescent="0.2">
      <c r="A15" s="15" t="s">
        <v>247</v>
      </c>
      <c r="B15" s="25">
        <v>2</v>
      </c>
    </row>
    <row r="16" spans="1:2" x14ac:dyDescent="0.2">
      <c r="A16" s="15" t="s">
        <v>249</v>
      </c>
      <c r="B16" s="25">
        <v>2</v>
      </c>
    </row>
    <row r="17" spans="1:2" x14ac:dyDescent="0.2">
      <c r="A17" s="15" t="s">
        <v>250</v>
      </c>
      <c r="B17" s="25">
        <v>3</v>
      </c>
    </row>
    <row r="18" spans="1:2" x14ac:dyDescent="0.2">
      <c r="A18" s="15" t="s">
        <v>821</v>
      </c>
      <c r="B18" s="25">
        <v>3</v>
      </c>
    </row>
    <row r="19" spans="1:2" x14ac:dyDescent="0.2">
      <c r="A19" s="15" t="s">
        <v>255</v>
      </c>
      <c r="B19" s="25">
        <v>3</v>
      </c>
    </row>
    <row r="20" spans="1:2" x14ac:dyDescent="0.2">
      <c r="A20" s="15" t="s">
        <v>258</v>
      </c>
      <c r="B20" s="25">
        <v>3</v>
      </c>
    </row>
    <row r="21" spans="1:2" x14ac:dyDescent="0.2">
      <c r="A21" s="15" t="s">
        <v>253</v>
      </c>
      <c r="B21" s="25">
        <v>3</v>
      </c>
    </row>
    <row r="22" spans="1:2" x14ac:dyDescent="0.2">
      <c r="A22" s="15" t="s">
        <v>242</v>
      </c>
      <c r="B22" s="25">
        <v>4</v>
      </c>
    </row>
    <row r="23" spans="1:2" x14ac:dyDescent="0.2">
      <c r="A23" s="15" t="s">
        <v>245</v>
      </c>
      <c r="B23" s="25">
        <v>5</v>
      </c>
    </row>
    <row r="24" spans="1:2" x14ac:dyDescent="0.2">
      <c r="A24" s="15" t="s">
        <v>243</v>
      </c>
      <c r="B24" s="25">
        <v>5</v>
      </c>
    </row>
    <row r="25" spans="1:2" x14ac:dyDescent="0.2">
      <c r="A25" s="15" t="s">
        <v>251</v>
      </c>
      <c r="B25" s="25">
        <v>7</v>
      </c>
    </row>
    <row r="26" spans="1:2" x14ac:dyDescent="0.2">
      <c r="A26" s="15" t="s">
        <v>254</v>
      </c>
      <c r="B26" s="25">
        <v>7</v>
      </c>
    </row>
    <row r="27" spans="1:2" x14ac:dyDescent="0.2">
      <c r="A27" s="15" t="s">
        <v>244</v>
      </c>
      <c r="B27" s="25">
        <v>10</v>
      </c>
    </row>
    <row r="28" spans="1:2" x14ac:dyDescent="0.2">
      <c r="A28" s="15" t="s">
        <v>240</v>
      </c>
      <c r="B28" s="25">
        <v>13</v>
      </c>
    </row>
    <row r="29" spans="1:2" x14ac:dyDescent="0.2">
      <c r="A29" s="15" t="s">
        <v>246</v>
      </c>
      <c r="B29" s="25">
        <v>21</v>
      </c>
    </row>
    <row r="30" spans="1:2" x14ac:dyDescent="0.2">
      <c r="A30" s="15" t="s">
        <v>241</v>
      </c>
      <c r="B30" s="25">
        <v>25</v>
      </c>
    </row>
    <row r="31" spans="1:2" x14ac:dyDescent="0.2">
      <c r="A31" s="15" t="s">
        <v>238</v>
      </c>
      <c r="B31" s="25">
        <v>122</v>
      </c>
    </row>
    <row r="32" spans="1:2" x14ac:dyDescent="0.2">
      <c r="A32" s="15" t="s">
        <v>239</v>
      </c>
      <c r="B32" s="25">
        <v>228</v>
      </c>
    </row>
    <row r="33" spans="1:2" x14ac:dyDescent="0.2">
      <c r="A33" s="15" t="s">
        <v>1009</v>
      </c>
      <c r="B33" s="25">
        <v>479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79BDE-2FF5-4E34-869A-10EBC5BBAB6E}">
  <dimension ref="A1:BI1021"/>
  <sheetViews>
    <sheetView topLeftCell="A3" zoomScale="85" zoomScaleNormal="85" workbookViewId="0">
      <selection activeCell="B3" sqref="B3:F482"/>
    </sheetView>
  </sheetViews>
  <sheetFormatPr baseColWidth="10" defaultColWidth="8.83203125" defaultRowHeight="15" x14ac:dyDescent="0.2"/>
  <cols>
    <col min="1" max="1" width="13.5" style="2" customWidth="1"/>
    <col min="2" max="2" width="29" style="1" customWidth="1"/>
    <col min="3" max="3" width="14.83203125" style="15" customWidth="1"/>
    <col min="4" max="4" width="17.83203125" customWidth="1"/>
    <col min="5" max="5" width="37.1640625" style="15" customWidth="1"/>
    <col min="6" max="6" width="89" style="1" bestFit="1" customWidth="1"/>
    <col min="7" max="61" width="8.83203125" style="2"/>
  </cols>
  <sheetData>
    <row r="1" spans="1:54" s="2" customFormat="1" ht="39" customHeight="1" x14ac:dyDescent="0.2">
      <c r="B1" s="22" t="s">
        <v>1007</v>
      </c>
      <c r="C1" s="23"/>
      <c r="D1" s="22"/>
      <c r="E1" s="22"/>
      <c r="F1" s="22"/>
    </row>
    <row r="2" spans="1:54" s="2" customFormat="1" ht="45.5" customHeight="1" thickBot="1" x14ac:dyDescent="0.25">
      <c r="B2" s="22"/>
      <c r="C2" s="23"/>
      <c r="D2" s="22"/>
      <c r="E2" s="22"/>
      <c r="F2" s="22"/>
    </row>
    <row r="3" spans="1:54" ht="16" x14ac:dyDescent="0.2">
      <c r="B3" s="3" t="s">
        <v>0</v>
      </c>
      <c r="C3" s="11" t="s">
        <v>604</v>
      </c>
      <c r="D3" s="4" t="s">
        <v>237</v>
      </c>
      <c r="E3" s="11" t="s">
        <v>236</v>
      </c>
      <c r="F3" s="5" t="s">
        <v>1</v>
      </c>
    </row>
    <row r="4" spans="1:54" s="6" customFormat="1" ht="14" x14ac:dyDescent="0.15">
      <c r="A4" s="9"/>
      <c r="B4" s="16" t="s">
        <v>550</v>
      </c>
      <c r="C4" s="20">
        <v>75</v>
      </c>
      <c r="D4" s="17" t="s">
        <v>238</v>
      </c>
      <c r="E4" s="12" t="s">
        <v>605</v>
      </c>
      <c r="F4" s="18" t="s">
        <v>551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</row>
    <row r="5" spans="1:54" s="6" customFormat="1" ht="14" x14ac:dyDescent="0.15">
      <c r="A5" s="9"/>
      <c r="B5" s="16" t="s">
        <v>144</v>
      </c>
      <c r="C5" s="20">
        <v>56</v>
      </c>
      <c r="D5" s="17" t="s">
        <v>238</v>
      </c>
      <c r="E5" s="12" t="s">
        <v>606</v>
      </c>
      <c r="F5" s="18" t="s">
        <v>372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</row>
    <row r="6" spans="1:54" s="6" customFormat="1" ht="14" x14ac:dyDescent="0.15">
      <c r="A6" s="9"/>
      <c r="B6" s="16" t="s">
        <v>92</v>
      </c>
      <c r="C6" s="20">
        <v>36</v>
      </c>
      <c r="D6" s="17" t="s">
        <v>239</v>
      </c>
      <c r="E6" s="12" t="s">
        <v>233</v>
      </c>
      <c r="F6" s="18" t="s">
        <v>917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s="6" customFormat="1" ht="14" x14ac:dyDescent="0.15">
      <c r="A7" s="9"/>
      <c r="B7" s="16" t="s">
        <v>88</v>
      </c>
      <c r="C7" s="20">
        <v>36</v>
      </c>
      <c r="D7" s="17" t="s">
        <v>239</v>
      </c>
      <c r="E7" s="12" t="s">
        <v>608</v>
      </c>
      <c r="F7" s="18" t="s">
        <v>531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</row>
    <row r="8" spans="1:54" s="6" customFormat="1" ht="14" x14ac:dyDescent="0.15">
      <c r="A8" s="9"/>
      <c r="B8" s="16" t="s">
        <v>72</v>
      </c>
      <c r="C8" s="20">
        <v>20</v>
      </c>
      <c r="D8" s="17" t="s">
        <v>239</v>
      </c>
      <c r="E8" s="12" t="s">
        <v>612</v>
      </c>
      <c r="F8" s="18" t="s">
        <v>487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</row>
    <row r="9" spans="1:54" s="6" customFormat="1" ht="14" x14ac:dyDescent="0.15">
      <c r="A9" s="9"/>
      <c r="B9" s="16" t="s">
        <v>7</v>
      </c>
      <c r="C9" s="20">
        <v>18</v>
      </c>
      <c r="D9" s="17" t="s">
        <v>239</v>
      </c>
      <c r="E9" s="12" t="s">
        <v>289</v>
      </c>
      <c r="F9" s="18" t="s">
        <v>303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</row>
    <row r="10" spans="1:54" s="6" customFormat="1" ht="14" x14ac:dyDescent="0.15">
      <c r="A10" s="9"/>
      <c r="B10" s="16" t="s">
        <v>163</v>
      </c>
      <c r="C10" s="20">
        <v>18</v>
      </c>
      <c r="D10" s="17" t="s">
        <v>238</v>
      </c>
      <c r="E10" s="12" t="s">
        <v>609</v>
      </c>
      <c r="F10" s="18" t="s">
        <v>444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</row>
    <row r="11" spans="1:54" s="6" customFormat="1" ht="14" x14ac:dyDescent="0.15">
      <c r="A11" s="9"/>
      <c r="B11" s="16" t="s">
        <v>616</v>
      </c>
      <c r="C11" s="20">
        <v>16</v>
      </c>
      <c r="D11" s="17" t="s">
        <v>246</v>
      </c>
      <c r="E11" s="12" t="s">
        <v>233</v>
      </c>
      <c r="F11" s="18" t="s">
        <v>478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</row>
    <row r="12" spans="1:54" s="6" customFormat="1" ht="14" x14ac:dyDescent="0.15">
      <c r="A12" s="9"/>
      <c r="B12" s="16" t="s">
        <v>35</v>
      </c>
      <c r="C12" s="20">
        <v>16</v>
      </c>
      <c r="D12" s="17" t="s">
        <v>239</v>
      </c>
      <c r="E12" s="12" t="s">
        <v>611</v>
      </c>
      <c r="F12" s="18" t="s">
        <v>378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</row>
    <row r="13" spans="1:54" s="6" customFormat="1" ht="14" x14ac:dyDescent="0.15">
      <c r="A13" s="9"/>
      <c r="B13" s="16" t="s">
        <v>36</v>
      </c>
      <c r="C13" s="20">
        <v>17.8</v>
      </c>
      <c r="D13" s="17" t="s">
        <v>239</v>
      </c>
      <c r="E13" s="12" t="s">
        <v>608</v>
      </c>
      <c r="F13" s="18" t="s">
        <v>382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</row>
    <row r="14" spans="1:54" s="6" customFormat="1" ht="14" x14ac:dyDescent="0.15">
      <c r="A14" s="9"/>
      <c r="B14" s="16" t="s">
        <v>145</v>
      </c>
      <c r="C14" s="20">
        <v>15</v>
      </c>
      <c r="D14" s="17" t="s">
        <v>238</v>
      </c>
      <c r="E14" s="12" t="s">
        <v>234</v>
      </c>
      <c r="F14" s="18" t="s">
        <v>375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</row>
    <row r="15" spans="1:54" s="6" customFormat="1" ht="14" x14ac:dyDescent="0.15">
      <c r="A15" s="9"/>
      <c r="B15" s="16" t="s">
        <v>610</v>
      </c>
      <c r="C15" s="20">
        <v>14.3</v>
      </c>
      <c r="D15" s="17" t="s">
        <v>253</v>
      </c>
      <c r="E15" s="12" t="s">
        <v>606</v>
      </c>
      <c r="F15" s="18" t="s">
        <v>399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</row>
    <row r="16" spans="1:54" s="6" customFormat="1" ht="14" x14ac:dyDescent="0.15">
      <c r="A16" s="9"/>
      <c r="B16" s="16" t="s">
        <v>617</v>
      </c>
      <c r="C16" s="20">
        <v>14</v>
      </c>
      <c r="D16" s="17" t="s">
        <v>238</v>
      </c>
      <c r="E16" s="12" t="s">
        <v>618</v>
      </c>
      <c r="F16" s="18" t="s">
        <v>619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</row>
    <row r="17" spans="1:54" s="6" customFormat="1" ht="14" x14ac:dyDescent="0.15">
      <c r="A17" s="9"/>
      <c r="B17" s="16" t="s">
        <v>54</v>
      </c>
      <c r="C17" s="20">
        <v>13.8</v>
      </c>
      <c r="D17" s="17" t="s">
        <v>239</v>
      </c>
      <c r="E17" s="12" t="s">
        <v>611</v>
      </c>
      <c r="F17" s="18" t="s">
        <v>426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</row>
    <row r="18" spans="1:54" s="6" customFormat="1" ht="14" x14ac:dyDescent="0.15">
      <c r="A18" s="9"/>
      <c r="B18" s="16" t="s">
        <v>87</v>
      </c>
      <c r="C18" s="20">
        <v>12.4</v>
      </c>
      <c r="D18" s="17" t="s">
        <v>239</v>
      </c>
      <c r="E18" s="12" t="s">
        <v>612</v>
      </c>
      <c r="F18" s="18" t="s">
        <v>526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</row>
    <row r="19" spans="1:54" s="6" customFormat="1" ht="14" x14ac:dyDescent="0.15">
      <c r="A19" s="9"/>
      <c r="B19" s="16" t="s">
        <v>58</v>
      </c>
      <c r="C19" s="20">
        <v>12</v>
      </c>
      <c r="D19" s="17" t="s">
        <v>239</v>
      </c>
      <c r="E19" s="12" t="s">
        <v>607</v>
      </c>
      <c r="F19" s="18" t="s">
        <v>436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</row>
    <row r="20" spans="1:54" s="6" customFormat="1" ht="14" x14ac:dyDescent="0.15">
      <c r="A20" s="9"/>
      <c r="B20" s="16" t="s">
        <v>125</v>
      </c>
      <c r="C20" s="20">
        <v>12</v>
      </c>
      <c r="D20" s="17" t="s">
        <v>238</v>
      </c>
      <c r="E20" s="12" t="s">
        <v>234</v>
      </c>
      <c r="F20" s="18" t="s">
        <v>324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</row>
    <row r="21" spans="1:54" s="6" customFormat="1" ht="14" x14ac:dyDescent="0.15">
      <c r="A21" s="9"/>
      <c r="B21" s="16" t="s">
        <v>84</v>
      </c>
      <c r="C21" s="20">
        <v>12</v>
      </c>
      <c r="D21" s="17" t="s">
        <v>239</v>
      </c>
      <c r="E21" s="12" t="s">
        <v>613</v>
      </c>
      <c r="F21" s="18" t="s">
        <v>516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</row>
    <row r="22" spans="1:54" s="6" customFormat="1" ht="14" x14ac:dyDescent="0.15">
      <c r="A22" s="9"/>
      <c r="B22" s="16" t="s">
        <v>614</v>
      </c>
      <c r="C22" s="20">
        <v>11.2</v>
      </c>
      <c r="D22" s="17" t="s">
        <v>239</v>
      </c>
      <c r="E22" s="12" t="s">
        <v>615</v>
      </c>
      <c r="F22" s="18" t="s">
        <v>358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</row>
    <row r="23" spans="1:54" s="6" customFormat="1" ht="14" x14ac:dyDescent="0.15">
      <c r="A23" s="9"/>
      <c r="B23" s="16" t="s">
        <v>148</v>
      </c>
      <c r="C23" s="20">
        <v>11.08</v>
      </c>
      <c r="D23" s="17" t="s">
        <v>241</v>
      </c>
      <c r="E23" s="12" t="s">
        <v>234</v>
      </c>
      <c r="F23" s="18" t="s">
        <v>394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</row>
    <row r="24" spans="1:54" s="6" customFormat="1" ht="14" x14ac:dyDescent="0.15">
      <c r="A24" s="9"/>
      <c r="B24" s="16" t="s">
        <v>333</v>
      </c>
      <c r="C24" s="20">
        <v>10.5</v>
      </c>
      <c r="D24" s="17" t="s">
        <v>246</v>
      </c>
      <c r="E24" s="12" t="s">
        <v>288</v>
      </c>
      <c r="F24" s="18" t="s">
        <v>334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</row>
    <row r="25" spans="1:54" s="6" customFormat="1" ht="14" x14ac:dyDescent="0.15">
      <c r="A25" s="9"/>
      <c r="B25" s="16" t="s">
        <v>101</v>
      </c>
      <c r="C25" s="20">
        <v>10.199999999999999</v>
      </c>
      <c r="D25" s="17" t="s">
        <v>239</v>
      </c>
      <c r="E25" s="12" t="s">
        <v>605</v>
      </c>
      <c r="F25" s="18" t="s">
        <v>562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</row>
    <row r="26" spans="1:54" s="6" customFormat="1" ht="14" x14ac:dyDescent="0.15">
      <c r="A26" s="9"/>
      <c r="B26" s="16" t="s">
        <v>396</v>
      </c>
      <c r="C26" s="20">
        <v>10</v>
      </c>
      <c r="D26" s="17" t="s">
        <v>245</v>
      </c>
      <c r="E26" s="12" t="s">
        <v>611</v>
      </c>
      <c r="F26" s="18" t="s">
        <v>397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</row>
    <row r="27" spans="1:54" s="6" customFormat="1" ht="14" x14ac:dyDescent="0.15">
      <c r="A27" s="9"/>
      <c r="B27" s="16" t="s">
        <v>177</v>
      </c>
      <c r="C27" s="20">
        <v>10</v>
      </c>
      <c r="D27" s="17" t="s">
        <v>254</v>
      </c>
      <c r="E27" s="12" t="s">
        <v>233</v>
      </c>
      <c r="F27" s="18" t="s">
        <v>473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</row>
    <row r="28" spans="1:54" s="6" customFormat="1" ht="14" x14ac:dyDescent="0.15">
      <c r="A28" s="9"/>
      <c r="B28" s="16" t="s">
        <v>184</v>
      </c>
      <c r="C28" s="20">
        <v>10</v>
      </c>
      <c r="D28" s="17" t="s">
        <v>246</v>
      </c>
      <c r="E28" s="12" t="s">
        <v>289</v>
      </c>
      <c r="F28" s="18" t="s">
        <v>486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</row>
    <row r="29" spans="1:54" s="6" customFormat="1" ht="14" x14ac:dyDescent="0.15">
      <c r="A29" s="9"/>
      <c r="B29" s="16" t="s">
        <v>848</v>
      </c>
      <c r="C29" s="20">
        <v>10</v>
      </c>
      <c r="D29" s="17" t="s">
        <v>239</v>
      </c>
      <c r="E29" s="12" t="s">
        <v>233</v>
      </c>
      <c r="F29" s="18" t="s">
        <v>849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</row>
    <row r="30" spans="1:54" s="6" customFormat="1" ht="14" x14ac:dyDescent="0.15">
      <c r="A30" s="9"/>
      <c r="B30" s="16" t="s">
        <v>191</v>
      </c>
      <c r="C30" s="20">
        <v>9.09</v>
      </c>
      <c r="D30" s="17" t="s">
        <v>239</v>
      </c>
      <c r="E30" s="12" t="s">
        <v>613</v>
      </c>
      <c r="F30" s="18" t="s">
        <v>510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</row>
    <row r="31" spans="1:54" s="6" customFormat="1" ht="14" x14ac:dyDescent="0.15">
      <c r="A31" s="9"/>
      <c r="B31" s="16" t="s">
        <v>95</v>
      </c>
      <c r="C31" s="20">
        <v>9</v>
      </c>
      <c r="D31" s="17" t="s">
        <v>239</v>
      </c>
      <c r="E31" s="12" t="s">
        <v>235</v>
      </c>
      <c r="F31" s="18" t="s">
        <v>542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</row>
    <row r="32" spans="1:54" s="6" customFormat="1" ht="14" x14ac:dyDescent="0.15">
      <c r="A32" s="9"/>
      <c r="B32" s="16" t="s">
        <v>138</v>
      </c>
      <c r="C32" s="20">
        <v>9</v>
      </c>
      <c r="D32" s="17" t="s">
        <v>244</v>
      </c>
      <c r="E32" s="12" t="s">
        <v>615</v>
      </c>
      <c r="F32" s="18" t="s">
        <v>361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</row>
    <row r="33" spans="1:54" s="6" customFormat="1" ht="14" x14ac:dyDescent="0.15">
      <c r="A33" s="9"/>
      <c r="B33" s="16" t="s">
        <v>404</v>
      </c>
      <c r="C33" s="20">
        <v>9</v>
      </c>
      <c r="D33" s="17" t="s">
        <v>238</v>
      </c>
      <c r="E33" s="12" t="s">
        <v>615</v>
      </c>
      <c r="F33" s="18" t="s">
        <v>405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</row>
    <row r="34" spans="1:54" s="6" customFormat="1" ht="14" x14ac:dyDescent="0.15">
      <c r="A34" s="9"/>
      <c r="B34" s="16" t="s">
        <v>26</v>
      </c>
      <c r="C34" s="20">
        <v>8</v>
      </c>
      <c r="D34" s="17" t="s">
        <v>239</v>
      </c>
      <c r="E34" s="12" t="s">
        <v>233</v>
      </c>
      <c r="F34" s="18" t="s">
        <v>354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</row>
    <row r="35" spans="1:54" s="6" customFormat="1" ht="14" x14ac:dyDescent="0.15">
      <c r="A35" s="9"/>
      <c r="B35" s="16" t="s">
        <v>78</v>
      </c>
      <c r="C35" s="20">
        <v>8.6</v>
      </c>
      <c r="D35" s="17" t="s">
        <v>239</v>
      </c>
      <c r="E35" s="12" t="s">
        <v>233</v>
      </c>
      <c r="F35" s="18" t="s">
        <v>507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</row>
    <row r="36" spans="1:54" s="6" customFormat="1" ht="14" x14ac:dyDescent="0.15">
      <c r="A36" s="9"/>
      <c r="B36" s="16" t="s">
        <v>218</v>
      </c>
      <c r="C36" s="20">
        <v>7.8</v>
      </c>
      <c r="D36" s="17" t="s">
        <v>238</v>
      </c>
      <c r="E36" s="12" t="s">
        <v>288</v>
      </c>
      <c r="F36" s="18" t="s">
        <v>592</v>
      </c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</row>
    <row r="37" spans="1:54" s="6" customFormat="1" ht="14" x14ac:dyDescent="0.15">
      <c r="A37" s="9"/>
      <c r="B37" s="16" t="s">
        <v>193</v>
      </c>
      <c r="C37" s="20">
        <v>7.5</v>
      </c>
      <c r="D37" s="17" t="s">
        <v>238</v>
      </c>
      <c r="E37" s="12" t="s">
        <v>605</v>
      </c>
      <c r="F37" s="18" t="s">
        <v>519</v>
      </c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</row>
    <row r="38" spans="1:54" s="6" customFormat="1" ht="14" x14ac:dyDescent="0.15">
      <c r="A38" s="9"/>
      <c r="B38" s="16" t="s">
        <v>194</v>
      </c>
      <c r="C38" s="20">
        <v>7</v>
      </c>
      <c r="D38" s="17" t="s">
        <v>246</v>
      </c>
      <c r="E38" s="12" t="s">
        <v>615</v>
      </c>
      <c r="F38" s="18" t="s">
        <v>525</v>
      </c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</row>
    <row r="39" spans="1:54" s="6" customFormat="1" ht="14" x14ac:dyDescent="0.15">
      <c r="A39" s="9"/>
      <c r="B39" s="16" t="s">
        <v>198</v>
      </c>
      <c r="C39" s="20">
        <v>7</v>
      </c>
      <c r="D39" s="17" t="s">
        <v>245</v>
      </c>
      <c r="E39" s="12" t="s">
        <v>615</v>
      </c>
      <c r="F39" s="18" t="s">
        <v>548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</row>
    <row r="40" spans="1:54" s="6" customFormat="1" ht="14" x14ac:dyDescent="0.15">
      <c r="A40" s="9"/>
      <c r="B40" s="16" t="s">
        <v>620</v>
      </c>
      <c r="C40" s="20">
        <v>7.25</v>
      </c>
      <c r="D40" s="17" t="s">
        <v>239</v>
      </c>
      <c r="E40" s="12" t="s">
        <v>605</v>
      </c>
      <c r="F40" s="18" t="s">
        <v>621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</row>
    <row r="41" spans="1:54" s="6" customFormat="1" ht="14" x14ac:dyDescent="0.15">
      <c r="A41" s="9"/>
      <c r="B41" s="16" t="s">
        <v>14</v>
      </c>
      <c r="C41" s="20">
        <v>6.8</v>
      </c>
      <c r="D41" s="17" t="s">
        <v>239</v>
      </c>
      <c r="E41" s="12" t="s">
        <v>605</v>
      </c>
      <c r="F41" s="18" t="s">
        <v>315</v>
      </c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</row>
    <row r="42" spans="1:54" s="6" customFormat="1" ht="14" x14ac:dyDescent="0.15">
      <c r="A42" s="9"/>
      <c r="B42" s="16" t="s">
        <v>222</v>
      </c>
      <c r="C42" s="20">
        <v>6.6</v>
      </c>
      <c r="D42" s="17" t="s">
        <v>238</v>
      </c>
      <c r="E42" s="12" t="s">
        <v>615</v>
      </c>
      <c r="F42" s="18" t="s">
        <v>599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</row>
    <row r="43" spans="1:54" s="6" customFormat="1" ht="14" x14ac:dyDescent="0.15">
      <c r="A43" s="9"/>
      <c r="B43" s="16" t="s">
        <v>28</v>
      </c>
      <c r="C43" s="20">
        <v>6.4</v>
      </c>
      <c r="D43" s="17" t="s">
        <v>239</v>
      </c>
      <c r="E43" s="12" t="s">
        <v>615</v>
      </c>
      <c r="F43" s="18" t="s">
        <v>356</v>
      </c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</row>
    <row r="44" spans="1:54" s="6" customFormat="1" ht="14" x14ac:dyDescent="0.15">
      <c r="A44" s="9"/>
      <c r="B44" s="16" t="s">
        <v>63</v>
      </c>
      <c r="C44" s="20">
        <v>6.3</v>
      </c>
      <c r="D44" s="17" t="s">
        <v>239</v>
      </c>
      <c r="E44" s="12" t="s">
        <v>234</v>
      </c>
      <c r="F44" s="18" t="s">
        <v>455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</row>
    <row r="45" spans="1:54" s="6" customFormat="1" ht="14" x14ac:dyDescent="0.15">
      <c r="A45" s="9"/>
      <c r="B45" s="16" t="s">
        <v>623</v>
      </c>
      <c r="C45" s="20">
        <v>6.32</v>
      </c>
      <c r="D45" s="17" t="s">
        <v>246</v>
      </c>
      <c r="E45" s="12" t="s">
        <v>606</v>
      </c>
      <c r="F45" s="18" t="s">
        <v>476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</row>
    <row r="46" spans="1:54" s="6" customFormat="1" ht="14" x14ac:dyDescent="0.15">
      <c r="A46" s="9"/>
      <c r="B46" s="16" t="s">
        <v>267</v>
      </c>
      <c r="C46" s="20">
        <v>6.2</v>
      </c>
      <c r="D46" s="17" t="s">
        <v>239</v>
      </c>
      <c r="E46" s="12" t="s">
        <v>612</v>
      </c>
      <c r="F46" s="18" t="s">
        <v>365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</row>
    <row r="47" spans="1:54" s="6" customFormat="1" ht="14" x14ac:dyDescent="0.15">
      <c r="A47" s="9"/>
      <c r="B47" s="16" t="s">
        <v>167</v>
      </c>
      <c r="C47" s="20">
        <v>6</v>
      </c>
      <c r="D47" s="17" t="s">
        <v>238</v>
      </c>
      <c r="E47" s="12" t="s">
        <v>611</v>
      </c>
      <c r="F47" s="18" t="s">
        <v>456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</row>
    <row r="48" spans="1:54" s="6" customFormat="1" ht="14" x14ac:dyDescent="0.15">
      <c r="A48" s="9"/>
      <c r="B48" s="16" t="s">
        <v>102</v>
      </c>
      <c r="C48" s="20">
        <v>6</v>
      </c>
      <c r="D48" s="17" t="s">
        <v>239</v>
      </c>
      <c r="E48" s="12" t="s">
        <v>608</v>
      </c>
      <c r="F48" s="18" t="s">
        <v>565</v>
      </c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</row>
    <row r="49" spans="1:54" s="6" customFormat="1" ht="14" x14ac:dyDescent="0.15">
      <c r="A49" s="9"/>
      <c r="B49" s="16" t="s">
        <v>131</v>
      </c>
      <c r="C49" s="20">
        <v>6</v>
      </c>
      <c r="D49" s="17" t="s">
        <v>248</v>
      </c>
      <c r="E49" s="12" t="s">
        <v>618</v>
      </c>
      <c r="F49" s="18" t="s">
        <v>339</v>
      </c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</row>
    <row r="50" spans="1:54" s="6" customFormat="1" ht="14" x14ac:dyDescent="0.15">
      <c r="A50" s="9"/>
      <c r="B50" s="16" t="s">
        <v>189</v>
      </c>
      <c r="C50" s="20">
        <v>5.5</v>
      </c>
      <c r="D50" s="17" t="s">
        <v>241</v>
      </c>
      <c r="E50" s="12" t="s">
        <v>233</v>
      </c>
      <c r="F50" s="18" t="s">
        <v>505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</row>
    <row r="51" spans="1:54" s="6" customFormat="1" ht="14" x14ac:dyDescent="0.15">
      <c r="A51" s="9"/>
      <c r="B51" s="16" t="s">
        <v>448</v>
      </c>
      <c r="C51" s="20">
        <v>5.8</v>
      </c>
      <c r="D51" s="17" t="s">
        <v>238</v>
      </c>
      <c r="E51" s="12" t="s">
        <v>615</v>
      </c>
      <c r="F51" s="18" t="s">
        <v>449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</row>
    <row r="52" spans="1:54" s="6" customFormat="1" ht="14" x14ac:dyDescent="0.15">
      <c r="A52" s="9"/>
      <c r="B52" s="16" t="s">
        <v>22</v>
      </c>
      <c r="C52" s="20">
        <v>5.8</v>
      </c>
      <c r="D52" s="17" t="s">
        <v>239</v>
      </c>
      <c r="E52" s="12" t="s">
        <v>233</v>
      </c>
      <c r="F52" s="18" t="s">
        <v>349</v>
      </c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</row>
    <row r="53" spans="1:54" s="6" customFormat="1" ht="14" x14ac:dyDescent="0.15">
      <c r="A53" s="9"/>
      <c r="B53" s="16" t="s">
        <v>380</v>
      </c>
      <c r="C53" s="20">
        <v>5.7</v>
      </c>
      <c r="D53" s="17" t="s">
        <v>238</v>
      </c>
      <c r="E53" s="12" t="s">
        <v>607</v>
      </c>
      <c r="F53" s="18" t="s">
        <v>381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</row>
    <row r="54" spans="1:54" s="6" customFormat="1" ht="14" x14ac:dyDescent="0.15">
      <c r="A54" s="9"/>
      <c r="B54" s="16" t="s">
        <v>103</v>
      </c>
      <c r="C54" s="20">
        <v>5.7</v>
      </c>
      <c r="D54" s="17" t="s">
        <v>239</v>
      </c>
      <c r="E54" s="12" t="s">
        <v>618</v>
      </c>
      <c r="F54" s="18" t="s">
        <v>569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</row>
    <row r="55" spans="1:54" s="6" customFormat="1" ht="14" x14ac:dyDescent="0.15">
      <c r="A55" s="9"/>
      <c r="B55" s="16" t="s">
        <v>161</v>
      </c>
      <c r="C55" s="20">
        <v>5.5</v>
      </c>
      <c r="D55" s="17" t="s">
        <v>255</v>
      </c>
      <c r="E55" s="12" t="s">
        <v>233</v>
      </c>
      <c r="F55" s="18" t="s">
        <v>441</v>
      </c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</row>
    <row r="56" spans="1:54" s="6" customFormat="1" ht="14" x14ac:dyDescent="0.15">
      <c r="A56" s="9"/>
      <c r="B56" s="16" t="s">
        <v>402</v>
      </c>
      <c r="C56" s="20">
        <v>5.5</v>
      </c>
      <c r="D56" s="17" t="s">
        <v>238</v>
      </c>
      <c r="E56" s="12" t="s">
        <v>613</v>
      </c>
      <c r="F56" s="18" t="s">
        <v>403</v>
      </c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</row>
    <row r="57" spans="1:54" s="6" customFormat="1" ht="14" x14ac:dyDescent="0.15">
      <c r="A57" s="9"/>
      <c r="B57" s="16" t="s">
        <v>265</v>
      </c>
      <c r="C57" s="20">
        <v>5.5</v>
      </c>
      <c r="D57" s="17" t="s">
        <v>241</v>
      </c>
      <c r="E57" s="12" t="s">
        <v>233</v>
      </c>
      <c r="F57" s="18" t="s">
        <v>348</v>
      </c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</row>
    <row r="58" spans="1:54" s="6" customFormat="1" ht="14" x14ac:dyDescent="0.15">
      <c r="A58" s="9"/>
      <c r="B58" s="16" t="s">
        <v>622</v>
      </c>
      <c r="C58" s="20">
        <v>5.4</v>
      </c>
      <c r="D58" s="17" t="s">
        <v>239</v>
      </c>
      <c r="E58" s="19" t="s">
        <v>234</v>
      </c>
      <c r="F58" s="18" t="s">
        <v>110</v>
      </c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</row>
    <row r="59" spans="1:54" s="6" customFormat="1" ht="14" x14ac:dyDescent="0.15">
      <c r="A59" s="9"/>
      <c r="B59" s="16" t="s">
        <v>46</v>
      </c>
      <c r="C59" s="20">
        <v>5.0999999999999996</v>
      </c>
      <c r="D59" s="17" t="s">
        <v>239</v>
      </c>
      <c r="E59" s="12" t="s">
        <v>618</v>
      </c>
      <c r="F59" s="18" t="s">
        <v>407</v>
      </c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</row>
    <row r="60" spans="1:54" s="6" customFormat="1" ht="14" x14ac:dyDescent="0.15">
      <c r="A60" s="9"/>
      <c r="B60" s="16" t="s">
        <v>207</v>
      </c>
      <c r="C60" s="20">
        <v>5</v>
      </c>
      <c r="D60" s="17" t="s">
        <v>238</v>
      </c>
      <c r="E60" s="12" t="s">
        <v>613</v>
      </c>
      <c r="F60" s="18" t="s">
        <v>564</v>
      </c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</row>
    <row r="61" spans="1:54" s="6" customFormat="1" ht="14" x14ac:dyDescent="0.15">
      <c r="A61" s="9"/>
      <c r="B61" s="16" t="s">
        <v>204</v>
      </c>
      <c r="C61" s="20">
        <v>5</v>
      </c>
      <c r="D61" s="17" t="s">
        <v>238</v>
      </c>
      <c r="E61" s="12" t="s">
        <v>234</v>
      </c>
      <c r="F61" s="18" t="s">
        <v>560</v>
      </c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</row>
    <row r="62" spans="1:54" s="6" customFormat="1" ht="14" x14ac:dyDescent="0.15">
      <c r="A62" s="9"/>
      <c r="B62" s="16" t="s">
        <v>850</v>
      </c>
      <c r="C62" s="20">
        <v>5</v>
      </c>
      <c r="D62" s="17" t="s">
        <v>244</v>
      </c>
      <c r="E62" s="12" t="s">
        <v>608</v>
      </c>
      <c r="F62" s="18" t="s">
        <v>326</v>
      </c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</row>
    <row r="63" spans="1:54" s="6" customFormat="1" ht="14" x14ac:dyDescent="0.15">
      <c r="A63" s="9"/>
      <c r="B63" s="16" t="s">
        <v>922</v>
      </c>
      <c r="C63" s="20">
        <v>5</v>
      </c>
      <c r="D63" s="17" t="s">
        <v>238</v>
      </c>
      <c r="E63" s="12" t="s">
        <v>606</v>
      </c>
      <c r="F63" s="18" t="s">
        <v>923</v>
      </c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</row>
    <row r="64" spans="1:54" s="6" customFormat="1" ht="14" x14ac:dyDescent="0.15">
      <c r="A64" s="9"/>
      <c r="B64" s="16" t="s">
        <v>192</v>
      </c>
      <c r="C64" s="20">
        <v>6</v>
      </c>
      <c r="D64" s="17" t="s">
        <v>238</v>
      </c>
      <c r="E64" s="12" t="s">
        <v>234</v>
      </c>
      <c r="F64" s="18" t="s">
        <v>512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</row>
    <row r="65" spans="1:54" s="6" customFormat="1" ht="14" x14ac:dyDescent="0.15">
      <c r="A65" s="9"/>
      <c r="B65" s="16" t="s">
        <v>624</v>
      </c>
      <c r="C65" s="20">
        <v>5</v>
      </c>
      <c r="D65" s="17" t="s">
        <v>238</v>
      </c>
      <c r="E65" s="12" t="s">
        <v>606</v>
      </c>
      <c r="F65" s="18" t="s">
        <v>409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</row>
    <row r="66" spans="1:54" s="6" customFormat="1" ht="14" x14ac:dyDescent="0.15">
      <c r="A66" s="9"/>
      <c r="B66" s="16" t="s">
        <v>632</v>
      </c>
      <c r="C66" s="20">
        <v>5</v>
      </c>
      <c r="D66" s="17" t="s">
        <v>239</v>
      </c>
      <c r="E66" s="12" t="s">
        <v>613</v>
      </c>
      <c r="F66" s="18" t="s">
        <v>544</v>
      </c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</row>
    <row r="67" spans="1:54" s="6" customFormat="1" ht="14" x14ac:dyDescent="0.15">
      <c r="A67" s="9"/>
      <c r="B67" s="16" t="s">
        <v>949</v>
      </c>
      <c r="C67" s="20">
        <v>5</v>
      </c>
      <c r="D67" s="17" t="s">
        <v>239</v>
      </c>
      <c r="E67" s="12" t="s">
        <v>618</v>
      </c>
      <c r="F67" s="18" t="s">
        <v>495</v>
      </c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</row>
    <row r="68" spans="1:54" s="6" customFormat="1" ht="14" x14ac:dyDescent="0.15">
      <c r="A68" s="9"/>
      <c r="B68" s="16" t="s">
        <v>200</v>
      </c>
      <c r="C68" s="20">
        <v>5</v>
      </c>
      <c r="D68" s="17" t="s">
        <v>241</v>
      </c>
      <c r="E68" s="12" t="s">
        <v>233</v>
      </c>
      <c r="F68" s="18" t="s">
        <v>628</v>
      </c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</row>
    <row r="69" spans="1:54" s="6" customFormat="1" ht="14" x14ac:dyDescent="0.15">
      <c r="A69" s="9"/>
      <c r="B69" s="16" t="s">
        <v>98</v>
      </c>
      <c r="C69" s="20">
        <v>4.9000000000000004</v>
      </c>
      <c r="D69" s="17" t="s">
        <v>239</v>
      </c>
      <c r="E69" s="12" t="s">
        <v>233</v>
      </c>
      <c r="F69" s="18" t="s">
        <v>547</v>
      </c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</row>
    <row r="70" spans="1:54" s="6" customFormat="1" ht="14" x14ac:dyDescent="0.15">
      <c r="A70" s="9"/>
      <c r="B70" s="16" t="s">
        <v>170</v>
      </c>
      <c r="C70" s="20">
        <v>4.58</v>
      </c>
      <c r="D70" s="17" t="s">
        <v>238</v>
      </c>
      <c r="E70" s="12" t="s">
        <v>234</v>
      </c>
      <c r="F70" s="18" t="s">
        <v>461</v>
      </c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</row>
    <row r="71" spans="1:54" s="6" customFormat="1" ht="14" x14ac:dyDescent="0.15">
      <c r="A71" s="9"/>
      <c r="B71" s="16" t="s">
        <v>37</v>
      </c>
      <c r="C71" s="20">
        <v>4.5</v>
      </c>
      <c r="D71" s="17" t="s">
        <v>239</v>
      </c>
      <c r="E71" s="12" t="s">
        <v>615</v>
      </c>
      <c r="F71" s="18" t="s">
        <v>386</v>
      </c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</row>
    <row r="72" spans="1:54" s="6" customFormat="1" ht="14" x14ac:dyDescent="0.15">
      <c r="A72" s="9"/>
      <c r="B72" s="16" t="s">
        <v>625</v>
      </c>
      <c r="C72" s="20">
        <v>4.8</v>
      </c>
      <c r="D72" s="17" t="s">
        <v>239</v>
      </c>
      <c r="E72" s="12" t="s">
        <v>233</v>
      </c>
      <c r="F72" s="18" t="s">
        <v>527</v>
      </c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</row>
    <row r="73" spans="1:54" s="6" customFormat="1" ht="14" x14ac:dyDescent="0.15">
      <c r="A73" s="9"/>
      <c r="B73" s="16" t="s">
        <v>570</v>
      </c>
      <c r="C73" s="20">
        <v>4.5</v>
      </c>
      <c r="D73" s="17" t="s">
        <v>238</v>
      </c>
      <c r="E73" s="12" t="s">
        <v>288</v>
      </c>
      <c r="F73" s="18" t="s">
        <v>571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</row>
    <row r="74" spans="1:54" s="6" customFormat="1" ht="14" x14ac:dyDescent="0.15">
      <c r="A74" s="9"/>
      <c r="B74" s="16" t="s">
        <v>136</v>
      </c>
      <c r="C74" s="20">
        <v>4.5</v>
      </c>
      <c r="D74" s="17" t="s">
        <v>239</v>
      </c>
      <c r="E74" s="12" t="s">
        <v>612</v>
      </c>
      <c r="F74" s="18" t="s">
        <v>357</v>
      </c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</row>
    <row r="75" spans="1:54" s="6" customFormat="1" ht="14" x14ac:dyDescent="0.15">
      <c r="A75" s="9"/>
      <c r="B75" s="16" t="s">
        <v>655</v>
      </c>
      <c r="C75" s="20">
        <v>4.3</v>
      </c>
      <c r="D75" s="17" t="s">
        <v>239</v>
      </c>
      <c r="E75" s="12" t="s">
        <v>233</v>
      </c>
      <c r="F75" s="18" t="s">
        <v>656</v>
      </c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</row>
    <row r="76" spans="1:54" s="6" customFormat="1" ht="14" x14ac:dyDescent="0.15">
      <c r="A76" s="9"/>
      <c r="B76" s="16" t="s">
        <v>42</v>
      </c>
      <c r="C76" s="20">
        <v>4.2</v>
      </c>
      <c r="D76" s="17" t="s">
        <v>239</v>
      </c>
      <c r="E76" s="12" t="s">
        <v>613</v>
      </c>
      <c r="F76" s="18" t="s">
        <v>392</v>
      </c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</row>
    <row r="77" spans="1:54" s="6" customFormat="1" ht="14" x14ac:dyDescent="0.15">
      <c r="A77" s="9"/>
      <c r="B77" s="16" t="s">
        <v>633</v>
      </c>
      <c r="C77" s="20">
        <v>4.05</v>
      </c>
      <c r="D77" s="17" t="s">
        <v>238</v>
      </c>
      <c r="E77" s="12" t="s">
        <v>606</v>
      </c>
      <c r="F77" s="18" t="s">
        <v>634</v>
      </c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</row>
    <row r="78" spans="1:54" s="6" customFormat="1" ht="14" x14ac:dyDescent="0.15">
      <c r="A78" s="9"/>
      <c r="B78" s="16" t="s">
        <v>212</v>
      </c>
      <c r="C78" s="20">
        <v>4</v>
      </c>
      <c r="D78" s="17" t="s">
        <v>244</v>
      </c>
      <c r="E78" s="12" t="s">
        <v>609</v>
      </c>
      <c r="F78" s="18" t="s">
        <v>582</v>
      </c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</row>
    <row r="79" spans="1:54" s="6" customFormat="1" ht="14" x14ac:dyDescent="0.15">
      <c r="A79" s="9"/>
      <c r="B79" s="16" t="s">
        <v>49</v>
      </c>
      <c r="C79" s="20">
        <v>4</v>
      </c>
      <c r="D79" s="17" t="s">
        <v>239</v>
      </c>
      <c r="E79" s="12" t="s">
        <v>615</v>
      </c>
      <c r="F79" s="18" t="s">
        <v>413</v>
      </c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</row>
    <row r="80" spans="1:54" s="6" customFormat="1" ht="14" x14ac:dyDescent="0.15">
      <c r="A80" s="9"/>
      <c r="B80" s="16" t="s">
        <v>384</v>
      </c>
      <c r="C80" s="20">
        <v>4</v>
      </c>
      <c r="D80" s="17" t="s">
        <v>238</v>
      </c>
      <c r="E80" s="12" t="s">
        <v>605</v>
      </c>
      <c r="F80" s="18" t="s">
        <v>385</v>
      </c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</row>
    <row r="81" spans="1:54" s="6" customFormat="1" ht="14" x14ac:dyDescent="0.15">
      <c r="A81" s="9"/>
      <c r="B81" s="16" t="s">
        <v>79</v>
      </c>
      <c r="C81" s="20">
        <v>4</v>
      </c>
      <c r="D81" s="17" t="s">
        <v>239</v>
      </c>
      <c r="E81" s="12" t="s">
        <v>618</v>
      </c>
      <c r="F81" s="18" t="s">
        <v>508</v>
      </c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</row>
    <row r="82" spans="1:54" s="6" customFormat="1" ht="14" x14ac:dyDescent="0.15">
      <c r="A82" s="9"/>
      <c r="B82" s="16" t="s">
        <v>653</v>
      </c>
      <c r="C82" s="20">
        <v>4</v>
      </c>
      <c r="D82" s="17" t="s">
        <v>239</v>
      </c>
      <c r="E82" s="12" t="s">
        <v>607</v>
      </c>
      <c r="F82" s="18" t="s">
        <v>654</v>
      </c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</row>
    <row r="83" spans="1:54" s="6" customFormat="1" ht="14" x14ac:dyDescent="0.15">
      <c r="A83" s="9"/>
      <c r="B83" s="16" t="s">
        <v>100</v>
      </c>
      <c r="C83" s="20">
        <v>4</v>
      </c>
      <c r="D83" s="17" t="s">
        <v>239</v>
      </c>
      <c r="E83" s="12" t="s">
        <v>289</v>
      </c>
      <c r="F83" s="18" t="s">
        <v>555</v>
      </c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</row>
    <row r="84" spans="1:54" s="6" customFormat="1" ht="14" x14ac:dyDescent="0.15">
      <c r="A84" s="9"/>
      <c r="B84" s="16" t="s">
        <v>211</v>
      </c>
      <c r="C84" s="20">
        <v>4</v>
      </c>
      <c r="D84" s="17" t="s">
        <v>238</v>
      </c>
      <c r="E84" s="12" t="s">
        <v>606</v>
      </c>
      <c r="F84" s="18" t="s">
        <v>580</v>
      </c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</row>
    <row r="85" spans="1:54" s="6" customFormat="1" ht="14" x14ac:dyDescent="0.15">
      <c r="A85" s="9"/>
      <c r="B85" s="16" t="s">
        <v>71</v>
      </c>
      <c r="C85" s="20">
        <v>3.8</v>
      </c>
      <c r="D85" s="17" t="s">
        <v>239</v>
      </c>
      <c r="E85" s="12" t="s">
        <v>615</v>
      </c>
      <c r="F85" s="18" t="s">
        <v>479</v>
      </c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</row>
    <row r="86" spans="1:54" s="6" customFormat="1" ht="14" x14ac:dyDescent="0.15">
      <c r="A86" s="9"/>
      <c r="B86" s="16" t="s">
        <v>45</v>
      </c>
      <c r="C86" s="20">
        <v>3.8</v>
      </c>
      <c r="D86" s="17" t="s">
        <v>239</v>
      </c>
      <c r="E86" s="12" t="s">
        <v>233</v>
      </c>
      <c r="F86" s="18" t="s">
        <v>406</v>
      </c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</row>
    <row r="87" spans="1:54" s="6" customFormat="1" ht="14" x14ac:dyDescent="0.15">
      <c r="A87" s="9"/>
      <c r="B87" s="16" t="s">
        <v>55</v>
      </c>
      <c r="C87" s="20">
        <v>3.8</v>
      </c>
      <c r="D87" s="17" t="s">
        <v>239</v>
      </c>
      <c r="E87" s="12" t="s">
        <v>613</v>
      </c>
      <c r="F87" s="18" t="s">
        <v>427</v>
      </c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</row>
    <row r="88" spans="1:54" s="6" customFormat="1" ht="14" x14ac:dyDescent="0.15">
      <c r="A88" s="9"/>
      <c r="B88" s="16" t="s">
        <v>121</v>
      </c>
      <c r="C88" s="20">
        <v>3.54</v>
      </c>
      <c r="D88" s="17" t="s">
        <v>240</v>
      </c>
      <c r="E88" s="12" t="s">
        <v>615</v>
      </c>
      <c r="F88" s="18" t="s">
        <v>314</v>
      </c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</row>
    <row r="89" spans="1:54" s="6" customFormat="1" ht="14" x14ac:dyDescent="0.15">
      <c r="A89" s="9"/>
      <c r="B89" s="16" t="s">
        <v>180</v>
      </c>
      <c r="C89" s="20">
        <v>3.5</v>
      </c>
      <c r="D89" s="17" t="s">
        <v>240</v>
      </c>
      <c r="E89" s="12" t="s">
        <v>613</v>
      </c>
      <c r="F89" s="18" t="s">
        <v>229</v>
      </c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</row>
    <row r="90" spans="1:54" s="6" customFormat="1" ht="14" x14ac:dyDescent="0.15">
      <c r="A90" s="9"/>
      <c r="B90" s="16" t="s">
        <v>867</v>
      </c>
      <c r="C90" s="20">
        <v>3.91</v>
      </c>
      <c r="D90" s="17" t="s">
        <v>241</v>
      </c>
      <c r="E90" s="12" t="s">
        <v>606</v>
      </c>
      <c r="F90" s="18" t="s">
        <v>868</v>
      </c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</row>
    <row r="91" spans="1:54" s="6" customFormat="1" ht="14" x14ac:dyDescent="0.15">
      <c r="A91" s="9"/>
      <c r="B91" s="16" t="s">
        <v>52</v>
      </c>
      <c r="C91" s="20">
        <v>3.5</v>
      </c>
      <c r="D91" s="17" t="s">
        <v>239</v>
      </c>
      <c r="E91" s="12" t="s">
        <v>605</v>
      </c>
      <c r="F91" s="18" t="s">
        <v>422</v>
      </c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</row>
    <row r="92" spans="1:54" s="6" customFormat="1" ht="14" x14ac:dyDescent="0.15">
      <c r="A92" s="9"/>
      <c r="B92" s="16" t="s">
        <v>626</v>
      </c>
      <c r="C92" s="20">
        <v>3.5</v>
      </c>
      <c r="D92" s="17" t="s">
        <v>241</v>
      </c>
      <c r="E92" s="12" t="s">
        <v>233</v>
      </c>
      <c r="F92" s="18" t="s">
        <v>627</v>
      </c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</row>
    <row r="93" spans="1:54" s="6" customFormat="1" ht="14" x14ac:dyDescent="0.15">
      <c r="A93" s="9"/>
      <c r="B93" s="16" t="s">
        <v>176</v>
      </c>
      <c r="C93" s="20">
        <v>3.5</v>
      </c>
      <c r="D93" s="17" t="s">
        <v>240</v>
      </c>
      <c r="E93" s="12" t="s">
        <v>233</v>
      </c>
      <c r="F93" s="18" t="s">
        <v>469</v>
      </c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</row>
    <row r="94" spans="1:54" s="6" customFormat="1" ht="14" x14ac:dyDescent="0.15">
      <c r="A94" s="9"/>
      <c r="B94" s="16" t="s">
        <v>81</v>
      </c>
      <c r="C94" s="20">
        <v>3.65</v>
      </c>
      <c r="D94" s="17" t="s">
        <v>239</v>
      </c>
      <c r="E94" s="12" t="s">
        <v>233</v>
      </c>
      <c r="F94" s="18" t="s">
        <v>511</v>
      </c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</row>
    <row r="95" spans="1:54" s="6" customFormat="1" ht="14" x14ac:dyDescent="0.15">
      <c r="A95" s="9"/>
      <c r="B95" s="16" t="s">
        <v>629</v>
      </c>
      <c r="C95" s="20">
        <v>3.5</v>
      </c>
      <c r="D95" s="17" t="s">
        <v>239</v>
      </c>
      <c r="E95" s="12" t="s">
        <v>606</v>
      </c>
      <c r="F95" s="18" t="s">
        <v>630</v>
      </c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</row>
    <row r="96" spans="1:54" s="6" customFormat="1" ht="14" x14ac:dyDescent="0.15">
      <c r="A96" s="9"/>
      <c r="B96" s="16" t="s">
        <v>40</v>
      </c>
      <c r="C96" s="20">
        <v>3.5</v>
      </c>
      <c r="D96" s="10" t="s">
        <v>239</v>
      </c>
      <c r="E96" s="12" t="s">
        <v>618</v>
      </c>
      <c r="F96" s="18" t="s">
        <v>389</v>
      </c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</row>
    <row r="97" spans="2:6" s="9" customFormat="1" ht="14" x14ac:dyDescent="0.15">
      <c r="B97" s="16" t="s">
        <v>971</v>
      </c>
      <c r="C97" s="20">
        <v>3.5</v>
      </c>
      <c r="D97" s="10" t="s">
        <v>253</v>
      </c>
      <c r="E97" s="12" t="s">
        <v>609</v>
      </c>
      <c r="F97" s="18" t="s">
        <v>972</v>
      </c>
    </row>
    <row r="98" spans="2:6" s="9" customFormat="1" ht="14" x14ac:dyDescent="0.15">
      <c r="B98" s="16" t="s">
        <v>217</v>
      </c>
      <c r="C98" s="20">
        <v>3.35</v>
      </c>
      <c r="D98" s="10" t="s">
        <v>238</v>
      </c>
      <c r="E98" s="12" t="s">
        <v>606</v>
      </c>
      <c r="F98" s="18" t="s">
        <v>591</v>
      </c>
    </row>
    <row r="99" spans="2:6" s="9" customFormat="1" ht="14" x14ac:dyDescent="0.15">
      <c r="B99" s="16" t="s">
        <v>33</v>
      </c>
      <c r="C99" s="20">
        <v>3.5</v>
      </c>
      <c r="D99" s="10" t="s">
        <v>239</v>
      </c>
      <c r="E99" s="12" t="s">
        <v>618</v>
      </c>
      <c r="F99" s="18" t="s">
        <v>374</v>
      </c>
    </row>
    <row r="100" spans="2:6" s="9" customFormat="1" ht="14" x14ac:dyDescent="0.15">
      <c r="B100" s="16" t="s">
        <v>135</v>
      </c>
      <c r="C100" s="20">
        <v>3.32</v>
      </c>
      <c r="D100" s="10" t="s">
        <v>238</v>
      </c>
      <c r="E100" s="12" t="s">
        <v>605</v>
      </c>
      <c r="F100" s="18" t="s">
        <v>351</v>
      </c>
    </row>
    <row r="101" spans="2:6" s="9" customFormat="1" ht="14" x14ac:dyDescent="0.15">
      <c r="B101" s="16" t="s">
        <v>82</v>
      </c>
      <c r="C101" s="20">
        <v>3.3</v>
      </c>
      <c r="D101" s="10" t="s">
        <v>239</v>
      </c>
      <c r="E101" s="12" t="s">
        <v>612</v>
      </c>
      <c r="F101" s="18" t="s">
        <v>515</v>
      </c>
    </row>
    <row r="102" spans="2:6" s="9" customFormat="1" ht="14" x14ac:dyDescent="0.15">
      <c r="B102" s="16" t="s">
        <v>196</v>
      </c>
      <c r="C102" s="20">
        <v>3.6</v>
      </c>
      <c r="D102" s="10" t="s">
        <v>246</v>
      </c>
      <c r="E102" s="12" t="s">
        <v>611</v>
      </c>
      <c r="F102" s="18" t="s">
        <v>537</v>
      </c>
    </row>
    <row r="103" spans="2:6" s="9" customFormat="1" ht="14" x14ac:dyDescent="0.15">
      <c r="B103" s="16" t="s">
        <v>197</v>
      </c>
      <c r="C103" s="20">
        <v>3.25</v>
      </c>
      <c r="D103" s="10" t="s">
        <v>241</v>
      </c>
      <c r="E103" s="12" t="s">
        <v>615</v>
      </c>
      <c r="F103" s="18" t="s">
        <v>545</v>
      </c>
    </row>
    <row r="104" spans="2:6" s="9" customFormat="1" ht="14" x14ac:dyDescent="0.15">
      <c r="B104" s="16" t="s">
        <v>41</v>
      </c>
      <c r="C104" s="20">
        <v>3.2</v>
      </c>
      <c r="D104" s="10" t="s">
        <v>239</v>
      </c>
      <c r="E104" s="12" t="s">
        <v>613</v>
      </c>
      <c r="F104" s="18" t="s">
        <v>400</v>
      </c>
    </row>
    <row r="105" spans="2:6" s="9" customFormat="1" ht="14" x14ac:dyDescent="0.15">
      <c r="B105" s="16" t="s">
        <v>631</v>
      </c>
      <c r="C105" s="20">
        <v>3.2</v>
      </c>
      <c r="D105" s="10" t="s">
        <v>239</v>
      </c>
      <c r="E105" s="12" t="s">
        <v>613</v>
      </c>
      <c r="F105" s="18" t="s">
        <v>481</v>
      </c>
    </row>
    <row r="106" spans="2:6" s="9" customFormat="1" ht="14" x14ac:dyDescent="0.15">
      <c r="B106" s="16" t="s">
        <v>38</v>
      </c>
      <c r="C106" s="20">
        <v>3.2</v>
      </c>
      <c r="D106" s="10" t="s">
        <v>239</v>
      </c>
      <c r="E106" s="12" t="s">
        <v>611</v>
      </c>
      <c r="F106" s="18" t="s">
        <v>387</v>
      </c>
    </row>
    <row r="107" spans="2:6" s="9" customFormat="1" ht="14" x14ac:dyDescent="0.15">
      <c r="B107" s="16" t="s">
        <v>15</v>
      </c>
      <c r="C107" s="20">
        <v>3</v>
      </c>
      <c r="D107" s="10" t="s">
        <v>239</v>
      </c>
      <c r="E107" s="12" t="s">
        <v>618</v>
      </c>
      <c r="F107" s="18" t="s">
        <v>316</v>
      </c>
    </row>
    <row r="108" spans="2:6" s="9" customFormat="1" ht="14" x14ac:dyDescent="0.15">
      <c r="B108" s="16" t="s">
        <v>208</v>
      </c>
      <c r="C108" s="20">
        <v>3</v>
      </c>
      <c r="D108" s="10" t="s">
        <v>238</v>
      </c>
      <c r="E108" s="12" t="s">
        <v>615</v>
      </c>
      <c r="F108" s="18" t="s">
        <v>568</v>
      </c>
    </row>
    <row r="109" spans="2:6" s="9" customFormat="1" ht="14" x14ac:dyDescent="0.15">
      <c r="B109" s="16" t="s">
        <v>124</v>
      </c>
      <c r="C109" s="20">
        <v>3</v>
      </c>
      <c r="D109" s="10" t="s">
        <v>241</v>
      </c>
      <c r="E109" s="12" t="s">
        <v>233</v>
      </c>
      <c r="F109" s="18" t="s">
        <v>223</v>
      </c>
    </row>
    <row r="110" spans="2:6" s="9" customFormat="1" ht="14" x14ac:dyDescent="0.15">
      <c r="B110" s="16" t="s">
        <v>23</v>
      </c>
      <c r="C110" s="20">
        <v>3</v>
      </c>
      <c r="D110" s="10" t="s">
        <v>239</v>
      </c>
      <c r="E110" s="12" t="s">
        <v>233</v>
      </c>
      <c r="F110" s="18" t="s">
        <v>350</v>
      </c>
    </row>
    <row r="111" spans="2:6" s="9" customFormat="1" ht="14" x14ac:dyDescent="0.15">
      <c r="B111" s="16" t="s">
        <v>994</v>
      </c>
      <c r="C111" s="20">
        <v>3</v>
      </c>
      <c r="D111" s="10" t="s">
        <v>238</v>
      </c>
      <c r="E111" s="12" t="s">
        <v>288</v>
      </c>
      <c r="F111" s="18" t="s">
        <v>995</v>
      </c>
    </row>
    <row r="112" spans="2:6" s="9" customFormat="1" ht="14" x14ac:dyDescent="0.15">
      <c r="B112" s="16" t="s">
        <v>209</v>
      </c>
      <c r="C112" s="20">
        <v>3</v>
      </c>
      <c r="D112" s="10" t="s">
        <v>238</v>
      </c>
      <c r="E112" s="12" t="s">
        <v>615</v>
      </c>
      <c r="F112" s="18" t="s">
        <v>578</v>
      </c>
    </row>
    <row r="113" spans="2:6" s="9" customFormat="1" ht="14" x14ac:dyDescent="0.15">
      <c r="B113" s="16" t="s">
        <v>195</v>
      </c>
      <c r="C113" s="20">
        <v>3</v>
      </c>
      <c r="D113" s="10" t="s">
        <v>238</v>
      </c>
      <c r="E113" s="12" t="s">
        <v>615</v>
      </c>
      <c r="F113" s="18" t="s">
        <v>528</v>
      </c>
    </row>
    <row r="114" spans="2:6" s="9" customFormat="1" ht="14" x14ac:dyDescent="0.15">
      <c r="B114" s="16" t="s">
        <v>69</v>
      </c>
      <c r="C114" s="20">
        <v>4</v>
      </c>
      <c r="D114" s="10" t="s">
        <v>239</v>
      </c>
      <c r="E114" s="12" t="s">
        <v>609</v>
      </c>
      <c r="F114" s="18" t="s">
        <v>472</v>
      </c>
    </row>
    <row r="115" spans="2:6" s="9" customFormat="1" ht="14" x14ac:dyDescent="0.15">
      <c r="B115" s="16" t="s">
        <v>273</v>
      </c>
      <c r="C115" s="20">
        <v>3</v>
      </c>
      <c r="D115" s="10" t="s">
        <v>238</v>
      </c>
      <c r="E115" s="12" t="s">
        <v>605</v>
      </c>
      <c r="F115" s="18" t="s">
        <v>412</v>
      </c>
    </row>
    <row r="116" spans="2:6" s="9" customFormat="1" ht="14" x14ac:dyDescent="0.15">
      <c r="B116" s="16" t="s">
        <v>67</v>
      </c>
      <c r="C116" s="20">
        <v>3</v>
      </c>
      <c r="D116" s="10" t="s">
        <v>239</v>
      </c>
      <c r="E116" s="12" t="s">
        <v>235</v>
      </c>
      <c r="F116" s="18" t="s">
        <v>470</v>
      </c>
    </row>
    <row r="117" spans="2:6" s="9" customFormat="1" ht="14" x14ac:dyDescent="0.15">
      <c r="B117" s="16" t="s">
        <v>74</v>
      </c>
      <c r="C117" s="20">
        <v>3</v>
      </c>
      <c r="D117" s="10" t="s">
        <v>239</v>
      </c>
      <c r="E117" s="12" t="s">
        <v>605</v>
      </c>
      <c r="F117" s="18" t="s">
        <v>493</v>
      </c>
    </row>
    <row r="118" spans="2:6" s="9" customFormat="1" ht="14" x14ac:dyDescent="0.15">
      <c r="B118" s="16" t="s">
        <v>4</v>
      </c>
      <c r="C118" s="20">
        <v>2.9</v>
      </c>
      <c r="D118" s="10" t="s">
        <v>239</v>
      </c>
      <c r="E118" s="12" t="s">
        <v>233</v>
      </c>
      <c r="F118" s="18" t="s">
        <v>298</v>
      </c>
    </row>
    <row r="119" spans="2:6" s="9" customFormat="1" ht="14" x14ac:dyDescent="0.15">
      <c r="B119" s="16" t="s">
        <v>635</v>
      </c>
      <c r="C119" s="20">
        <v>2.9</v>
      </c>
      <c r="D119" s="10" t="s">
        <v>245</v>
      </c>
      <c r="E119" s="12" t="s">
        <v>233</v>
      </c>
      <c r="F119" s="18" t="s">
        <v>636</v>
      </c>
    </row>
    <row r="120" spans="2:6" s="9" customFormat="1" ht="14" x14ac:dyDescent="0.15">
      <c r="B120" s="16" t="s">
        <v>216</v>
      </c>
      <c r="C120" s="20">
        <v>2.9</v>
      </c>
      <c r="D120" s="10" t="s">
        <v>238</v>
      </c>
      <c r="E120" s="12" t="s">
        <v>609</v>
      </c>
      <c r="F120" s="18" t="s">
        <v>590</v>
      </c>
    </row>
    <row r="121" spans="2:6" s="9" customFormat="1" ht="14" x14ac:dyDescent="0.15">
      <c r="B121" s="16" t="s">
        <v>924</v>
      </c>
      <c r="C121" s="20">
        <v>2.88</v>
      </c>
      <c r="D121" s="10" t="s">
        <v>238</v>
      </c>
      <c r="E121" s="12" t="s">
        <v>611</v>
      </c>
      <c r="F121" s="18" t="s">
        <v>925</v>
      </c>
    </row>
    <row r="122" spans="2:6" s="9" customFormat="1" ht="14" x14ac:dyDescent="0.15">
      <c r="B122" s="16" t="s">
        <v>169</v>
      </c>
      <c r="C122" s="20">
        <v>2.8</v>
      </c>
      <c r="D122" s="10" t="s">
        <v>238</v>
      </c>
      <c r="E122" s="12" t="s">
        <v>609</v>
      </c>
      <c r="F122" s="18" t="s">
        <v>460</v>
      </c>
    </row>
    <row r="123" spans="2:6" s="9" customFormat="1" ht="14" x14ac:dyDescent="0.15">
      <c r="B123" s="16" t="s">
        <v>44</v>
      </c>
      <c r="C123" s="20">
        <v>2.8</v>
      </c>
      <c r="D123" s="10" t="s">
        <v>239</v>
      </c>
      <c r="E123" s="12" t="s">
        <v>613</v>
      </c>
      <c r="F123" s="18" t="s">
        <v>398</v>
      </c>
    </row>
    <row r="124" spans="2:6" s="9" customFormat="1" ht="14" x14ac:dyDescent="0.15">
      <c r="B124" s="16" t="s">
        <v>643</v>
      </c>
      <c r="C124" s="20">
        <v>2.8</v>
      </c>
      <c r="D124" s="10" t="s">
        <v>241</v>
      </c>
      <c r="E124" s="12" t="s">
        <v>233</v>
      </c>
      <c r="F124" s="18" t="s">
        <v>296</v>
      </c>
    </row>
    <row r="125" spans="2:6" s="9" customFormat="1" ht="14" x14ac:dyDescent="0.15">
      <c r="B125" s="16" t="s">
        <v>43</v>
      </c>
      <c r="C125" s="20">
        <v>2.77</v>
      </c>
      <c r="D125" s="10" t="s">
        <v>239</v>
      </c>
      <c r="E125" s="12" t="s">
        <v>618</v>
      </c>
      <c r="F125" s="18" t="s">
        <v>393</v>
      </c>
    </row>
    <row r="126" spans="2:6" s="9" customFormat="1" ht="14" x14ac:dyDescent="0.15">
      <c r="B126" s="16" t="s">
        <v>29</v>
      </c>
      <c r="C126" s="20">
        <v>2.75</v>
      </c>
      <c r="D126" s="10" t="s">
        <v>239</v>
      </c>
      <c r="E126" s="12" t="s">
        <v>611</v>
      </c>
      <c r="F126" s="18" t="s">
        <v>359</v>
      </c>
    </row>
    <row r="127" spans="2:6" s="9" customFormat="1" ht="14" x14ac:dyDescent="0.15">
      <c r="B127" s="16" t="s">
        <v>637</v>
      </c>
      <c r="C127" s="20">
        <v>2.7</v>
      </c>
      <c r="D127" s="10" t="s">
        <v>239</v>
      </c>
      <c r="E127" s="12" t="s">
        <v>606</v>
      </c>
      <c r="F127" s="18" t="s">
        <v>638</v>
      </c>
    </row>
    <row r="128" spans="2:6" s="9" customFormat="1" ht="14" x14ac:dyDescent="0.15">
      <c r="B128" s="16" t="s">
        <v>686</v>
      </c>
      <c r="C128" s="20">
        <v>2.7</v>
      </c>
      <c r="D128" s="10" t="s">
        <v>239</v>
      </c>
      <c r="E128" s="12" t="s">
        <v>618</v>
      </c>
      <c r="F128" s="18" t="s">
        <v>687</v>
      </c>
    </row>
    <row r="129" spans="1:54" s="9" customFormat="1" ht="14" x14ac:dyDescent="0.15">
      <c r="B129" s="16" t="s">
        <v>285</v>
      </c>
      <c r="C129" s="20">
        <v>2.33</v>
      </c>
      <c r="D129" s="10" t="s">
        <v>244</v>
      </c>
      <c r="E129" s="12" t="s">
        <v>615</v>
      </c>
      <c r="F129" s="18" t="s">
        <v>577</v>
      </c>
    </row>
    <row r="130" spans="1:54" s="9" customFormat="1" ht="14" x14ac:dyDescent="0.15">
      <c r="B130" s="16" t="s">
        <v>19</v>
      </c>
      <c r="C130" s="20">
        <v>3</v>
      </c>
      <c r="D130" s="10" t="s">
        <v>239</v>
      </c>
      <c r="E130" s="12" t="s">
        <v>233</v>
      </c>
      <c r="F130" s="18" t="s">
        <v>329</v>
      </c>
    </row>
    <row r="131" spans="1:54" s="9" customFormat="1" ht="14" x14ac:dyDescent="0.15">
      <c r="B131" s="16" t="s">
        <v>2</v>
      </c>
      <c r="C131" s="20">
        <v>2.5</v>
      </c>
      <c r="D131" s="10" t="s">
        <v>239</v>
      </c>
      <c r="E131" s="12" t="s">
        <v>613</v>
      </c>
      <c r="F131" s="18" t="s">
        <v>292</v>
      </c>
    </row>
    <row r="132" spans="1:54" s="6" customFormat="1" ht="14" x14ac:dyDescent="0.15">
      <c r="A132" s="9"/>
      <c r="B132" s="16" t="s">
        <v>639</v>
      </c>
      <c r="C132" s="20">
        <v>2.5</v>
      </c>
      <c r="D132" s="10" t="s">
        <v>261</v>
      </c>
      <c r="E132" s="12" t="s">
        <v>608</v>
      </c>
      <c r="F132" s="18" t="s">
        <v>232</v>
      </c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</row>
    <row r="133" spans="1:54" s="6" customFormat="1" ht="14" x14ac:dyDescent="0.15">
      <c r="A133" s="9"/>
      <c r="B133" s="16" t="s">
        <v>221</v>
      </c>
      <c r="C133" s="20">
        <v>2.5</v>
      </c>
      <c r="D133" s="10" t="s">
        <v>238</v>
      </c>
      <c r="E133" s="12" t="s">
        <v>618</v>
      </c>
      <c r="F133" s="18" t="s">
        <v>597</v>
      </c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</row>
    <row r="134" spans="1:54" s="6" customFormat="1" ht="14" x14ac:dyDescent="0.15">
      <c r="A134" s="9"/>
      <c r="B134" s="16" t="s">
        <v>116</v>
      </c>
      <c r="C134" s="20">
        <v>2.5</v>
      </c>
      <c r="D134" s="10" t="s">
        <v>238</v>
      </c>
      <c r="E134" s="12" t="s">
        <v>615</v>
      </c>
      <c r="F134" s="18" t="s">
        <v>301</v>
      </c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</row>
    <row r="135" spans="1:54" s="6" customFormat="1" ht="14" x14ac:dyDescent="0.15">
      <c r="A135" s="9"/>
      <c r="B135" s="16" t="s">
        <v>13</v>
      </c>
      <c r="C135" s="20">
        <v>2.5</v>
      </c>
      <c r="D135" s="10" t="s">
        <v>239</v>
      </c>
      <c r="E135" s="12" t="s">
        <v>606</v>
      </c>
      <c r="F135" s="18" t="s">
        <v>313</v>
      </c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</row>
    <row r="136" spans="1:54" s="6" customFormat="1" ht="14" x14ac:dyDescent="0.15">
      <c r="A136" s="9"/>
      <c r="B136" s="16" t="s">
        <v>18</v>
      </c>
      <c r="C136" s="20">
        <v>2.78</v>
      </c>
      <c r="D136" s="10" t="s">
        <v>239</v>
      </c>
      <c r="E136" s="12" t="s">
        <v>606</v>
      </c>
      <c r="F136" s="18" t="s">
        <v>323</v>
      </c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</row>
    <row r="137" spans="1:54" s="6" customFormat="1" ht="14" x14ac:dyDescent="0.15">
      <c r="A137" s="9"/>
      <c r="B137" s="16" t="s">
        <v>640</v>
      </c>
      <c r="C137" s="20">
        <v>2.5</v>
      </c>
      <c r="D137" s="10" t="s">
        <v>238</v>
      </c>
      <c r="E137" s="12" t="s">
        <v>606</v>
      </c>
      <c r="F137" s="18" t="s">
        <v>641</v>
      </c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</row>
    <row r="138" spans="1:54" s="6" customFormat="1" ht="14" x14ac:dyDescent="0.15">
      <c r="A138" s="9"/>
      <c r="B138" s="16" t="s">
        <v>128</v>
      </c>
      <c r="C138" s="20">
        <v>2.5</v>
      </c>
      <c r="D138" s="10" t="s">
        <v>245</v>
      </c>
      <c r="E138" s="12" t="s">
        <v>615</v>
      </c>
      <c r="F138" s="18" t="s">
        <v>330</v>
      </c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</row>
    <row r="139" spans="1:54" s="6" customFormat="1" ht="14" x14ac:dyDescent="0.15">
      <c r="A139" s="9"/>
      <c r="B139" s="16" t="s">
        <v>134</v>
      </c>
      <c r="C139" s="20">
        <v>2.5</v>
      </c>
      <c r="D139" s="10" t="s">
        <v>240</v>
      </c>
      <c r="E139" s="12" t="s">
        <v>612</v>
      </c>
      <c r="F139" s="18" t="s">
        <v>345</v>
      </c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</row>
    <row r="140" spans="1:54" s="6" customFormat="1" ht="14" x14ac:dyDescent="0.15">
      <c r="A140" s="9"/>
      <c r="B140" s="16" t="s">
        <v>130</v>
      </c>
      <c r="C140" s="20">
        <v>2.5</v>
      </c>
      <c r="D140" s="10" t="s">
        <v>238</v>
      </c>
      <c r="E140" s="12" t="s">
        <v>605</v>
      </c>
      <c r="F140" s="18" t="s">
        <v>1000</v>
      </c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</row>
    <row r="141" spans="1:54" s="6" customFormat="1" ht="14" x14ac:dyDescent="0.15">
      <c r="A141" s="9"/>
      <c r="B141" s="16" t="s">
        <v>25</v>
      </c>
      <c r="C141" s="20">
        <v>2.5</v>
      </c>
      <c r="D141" s="10" t="s">
        <v>239</v>
      </c>
      <c r="E141" s="12" t="s">
        <v>612</v>
      </c>
      <c r="F141" s="18" t="s">
        <v>353</v>
      </c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</row>
    <row r="142" spans="1:54" s="6" customFormat="1" ht="14" x14ac:dyDescent="0.15">
      <c r="A142" s="9"/>
      <c r="B142" s="16" t="s">
        <v>642</v>
      </c>
      <c r="C142" s="20">
        <v>2.4</v>
      </c>
      <c r="D142" s="10" t="s">
        <v>239</v>
      </c>
      <c r="E142" s="12" t="s">
        <v>234</v>
      </c>
      <c r="F142" s="18" t="s">
        <v>341</v>
      </c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</row>
    <row r="143" spans="1:54" s="6" customFormat="1" ht="14" x14ac:dyDescent="0.15">
      <c r="A143" s="9"/>
      <c r="B143" s="16" t="s">
        <v>215</v>
      </c>
      <c r="C143" s="20">
        <v>2.37</v>
      </c>
      <c r="D143" s="10" t="s">
        <v>238</v>
      </c>
      <c r="E143" s="12" t="s">
        <v>605</v>
      </c>
      <c r="F143" s="18" t="s">
        <v>589</v>
      </c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</row>
    <row r="144" spans="1:54" s="6" customFormat="1" ht="14" x14ac:dyDescent="0.15">
      <c r="A144" s="9"/>
      <c r="B144" s="16" t="s">
        <v>27</v>
      </c>
      <c r="C144" s="20">
        <v>2.36</v>
      </c>
      <c r="D144" s="10" t="s">
        <v>239</v>
      </c>
      <c r="E144" s="12" t="s">
        <v>612</v>
      </c>
      <c r="F144" s="18" t="s">
        <v>355</v>
      </c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</row>
    <row r="145" spans="1:54" s="6" customFormat="1" ht="14" x14ac:dyDescent="0.15">
      <c r="A145" s="9"/>
      <c r="B145" s="16" t="s">
        <v>140</v>
      </c>
      <c r="C145" s="20">
        <v>3.2</v>
      </c>
      <c r="D145" s="10" t="s">
        <v>238</v>
      </c>
      <c r="E145" s="12" t="s">
        <v>608</v>
      </c>
      <c r="F145" s="18" t="s">
        <v>224</v>
      </c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</row>
    <row r="146" spans="1:54" s="6" customFormat="1" ht="14" x14ac:dyDescent="0.15">
      <c r="A146" s="9"/>
      <c r="B146" s="16" t="s">
        <v>566</v>
      </c>
      <c r="C146" s="20">
        <v>2.2999999999999998</v>
      </c>
      <c r="D146" s="10" t="s">
        <v>239</v>
      </c>
      <c r="E146" s="12" t="s">
        <v>605</v>
      </c>
      <c r="F146" s="18" t="s">
        <v>567</v>
      </c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</row>
    <row r="147" spans="1:54" s="6" customFormat="1" ht="14" x14ac:dyDescent="0.15">
      <c r="A147" s="9"/>
      <c r="B147" s="16" t="s">
        <v>205</v>
      </c>
      <c r="C147" s="20">
        <v>2.2999999999999998</v>
      </c>
      <c r="D147" s="10" t="s">
        <v>246</v>
      </c>
      <c r="E147" s="12" t="s">
        <v>611</v>
      </c>
      <c r="F147" s="18" t="s">
        <v>561</v>
      </c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</row>
    <row r="148" spans="1:54" s="6" customFormat="1" ht="14" x14ac:dyDescent="0.15">
      <c r="A148" s="9"/>
      <c r="B148" s="16" t="s">
        <v>901</v>
      </c>
      <c r="C148" s="20">
        <v>2.2999999999999998</v>
      </c>
      <c r="D148" s="10" t="s">
        <v>239</v>
      </c>
      <c r="E148" s="12" t="s">
        <v>608</v>
      </c>
      <c r="F148" s="18" t="s">
        <v>902</v>
      </c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</row>
    <row r="149" spans="1:54" s="6" customFormat="1" ht="14" x14ac:dyDescent="0.15">
      <c r="A149" s="9"/>
      <c r="B149" s="16" t="s">
        <v>108</v>
      </c>
      <c r="C149" s="20">
        <v>2.25</v>
      </c>
      <c r="D149" s="10" t="s">
        <v>239</v>
      </c>
      <c r="E149" s="12" t="s">
        <v>607</v>
      </c>
      <c r="F149" s="18" t="s">
        <v>603</v>
      </c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</row>
    <row r="150" spans="1:54" s="6" customFormat="1" ht="14" x14ac:dyDescent="0.15">
      <c r="A150" s="9"/>
      <c r="B150" s="16" t="s">
        <v>644</v>
      </c>
      <c r="C150" s="20">
        <v>2.25</v>
      </c>
      <c r="D150" s="10" t="s">
        <v>240</v>
      </c>
      <c r="E150" s="12" t="s">
        <v>606</v>
      </c>
      <c r="F150" s="18" t="s">
        <v>645</v>
      </c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</row>
    <row r="151" spans="1:54" s="6" customFormat="1" ht="14" x14ac:dyDescent="0.15">
      <c r="A151" s="9"/>
      <c r="B151" s="16" t="s">
        <v>926</v>
      </c>
      <c r="C151" s="20">
        <v>2.25</v>
      </c>
      <c r="D151" s="10" t="s">
        <v>239</v>
      </c>
      <c r="E151" s="12" t="s">
        <v>606</v>
      </c>
      <c r="F151" s="18" t="s">
        <v>927</v>
      </c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</row>
    <row r="152" spans="1:54" s="6" customFormat="1" ht="14" x14ac:dyDescent="0.15">
      <c r="A152" s="9"/>
      <c r="B152" s="16" t="s">
        <v>178</v>
      </c>
      <c r="C152" s="20">
        <v>2.2000000000000002</v>
      </c>
      <c r="D152" s="10" t="s">
        <v>240</v>
      </c>
      <c r="E152" s="12" t="s">
        <v>608</v>
      </c>
      <c r="F152" s="18" t="s">
        <v>227</v>
      </c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</row>
    <row r="153" spans="1:54" s="6" customFormat="1" ht="14" x14ac:dyDescent="0.15">
      <c r="A153" s="9"/>
      <c r="B153" s="16" t="s">
        <v>173</v>
      </c>
      <c r="C153" s="20">
        <v>2.2000000000000002</v>
      </c>
      <c r="D153" s="10" t="s">
        <v>238</v>
      </c>
      <c r="E153" s="12" t="s">
        <v>607</v>
      </c>
      <c r="F153" s="18" t="s">
        <v>464</v>
      </c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</row>
    <row r="154" spans="1:54" s="6" customFormat="1" ht="14" x14ac:dyDescent="0.15">
      <c r="A154" s="9"/>
      <c r="B154" s="16" t="s">
        <v>572</v>
      </c>
      <c r="C154" s="20">
        <v>2.2000000000000002</v>
      </c>
      <c r="D154" s="10" t="s">
        <v>244</v>
      </c>
      <c r="E154" s="12" t="s">
        <v>233</v>
      </c>
      <c r="F154" s="18" t="s">
        <v>573</v>
      </c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</row>
    <row r="155" spans="1:54" s="6" customFormat="1" ht="14" x14ac:dyDescent="0.15">
      <c r="A155" s="9"/>
      <c r="B155" s="16" t="s">
        <v>646</v>
      </c>
      <c r="C155" s="20">
        <v>2.2000000000000002</v>
      </c>
      <c r="D155" s="10" t="s">
        <v>239</v>
      </c>
      <c r="E155" s="12" t="s">
        <v>618</v>
      </c>
      <c r="F155" s="18" t="s">
        <v>647</v>
      </c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</row>
    <row r="156" spans="1:54" s="6" customFormat="1" ht="14" x14ac:dyDescent="0.15">
      <c r="A156" s="9"/>
      <c r="B156" s="16" t="s">
        <v>648</v>
      </c>
      <c r="C156" s="20">
        <v>2.19</v>
      </c>
      <c r="D156" s="10" t="s">
        <v>238</v>
      </c>
      <c r="E156" s="12" t="s">
        <v>609</v>
      </c>
      <c r="F156" s="18" t="s">
        <v>649</v>
      </c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</row>
    <row r="157" spans="1:54" s="6" customFormat="1" ht="14" x14ac:dyDescent="0.15">
      <c r="A157" s="9"/>
      <c r="B157" s="16" t="s">
        <v>650</v>
      </c>
      <c r="C157" s="20">
        <v>3.25</v>
      </c>
      <c r="D157" s="10" t="s">
        <v>246</v>
      </c>
      <c r="E157" s="12" t="s">
        <v>618</v>
      </c>
      <c r="F157" s="18" t="s">
        <v>602</v>
      </c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</row>
    <row r="158" spans="1:54" s="6" customFormat="1" ht="14" x14ac:dyDescent="0.15">
      <c r="A158" s="9"/>
      <c r="B158" s="16" t="s">
        <v>651</v>
      </c>
      <c r="C158" s="20">
        <v>2.1</v>
      </c>
      <c r="D158" s="10" t="s">
        <v>241</v>
      </c>
      <c r="E158" s="12" t="s">
        <v>605</v>
      </c>
      <c r="F158" s="18" t="s">
        <v>321</v>
      </c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</row>
    <row r="159" spans="1:54" s="6" customFormat="1" ht="14" x14ac:dyDescent="0.15">
      <c r="A159" s="9"/>
      <c r="B159" s="16" t="s">
        <v>68</v>
      </c>
      <c r="C159" s="20">
        <v>2.1</v>
      </c>
      <c r="D159" s="10" t="s">
        <v>239</v>
      </c>
      <c r="E159" s="12" t="s">
        <v>618</v>
      </c>
      <c r="F159" s="18" t="s">
        <v>471</v>
      </c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</row>
    <row r="160" spans="1:54" s="6" customFormat="1" ht="14" x14ac:dyDescent="0.15">
      <c r="A160" s="9"/>
      <c r="B160" s="16" t="s">
        <v>782</v>
      </c>
      <c r="C160" s="20">
        <v>2</v>
      </c>
      <c r="D160" s="10" t="s">
        <v>238</v>
      </c>
      <c r="E160" s="12" t="s">
        <v>608</v>
      </c>
      <c r="F160" s="18" t="s">
        <v>783</v>
      </c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</row>
    <row r="161" spans="1:61" s="6" customFormat="1" ht="14" x14ac:dyDescent="0.15">
      <c r="A161" s="9"/>
      <c r="B161" s="16" t="s">
        <v>652</v>
      </c>
      <c r="C161" s="20">
        <v>2</v>
      </c>
      <c r="D161" s="10" t="s">
        <v>246</v>
      </c>
      <c r="E161" s="12" t="s">
        <v>608</v>
      </c>
      <c r="F161" s="18" t="s">
        <v>503</v>
      </c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</row>
    <row r="162" spans="1:61" x14ac:dyDescent="0.2">
      <c r="B162" s="16" t="s">
        <v>553</v>
      </c>
      <c r="C162" s="20">
        <v>2</v>
      </c>
      <c r="D162" s="10" t="s">
        <v>245</v>
      </c>
      <c r="E162" s="12" t="s">
        <v>289</v>
      </c>
      <c r="F162" s="18" t="s">
        <v>554</v>
      </c>
      <c r="BC162"/>
      <c r="BD162"/>
      <c r="BE162"/>
      <c r="BF162"/>
      <c r="BG162"/>
      <c r="BH162"/>
      <c r="BI162"/>
    </row>
    <row r="163" spans="1:61" x14ac:dyDescent="0.2">
      <c r="B163" s="16" t="s">
        <v>415</v>
      </c>
      <c r="C163" s="20">
        <v>2</v>
      </c>
      <c r="D163" s="10" t="s">
        <v>238</v>
      </c>
      <c r="E163" s="12" t="s">
        <v>615</v>
      </c>
      <c r="F163" s="18" t="s">
        <v>416</v>
      </c>
      <c r="BC163"/>
      <c r="BD163"/>
      <c r="BE163"/>
      <c r="BF163"/>
      <c r="BG163"/>
      <c r="BH163"/>
      <c r="BI163"/>
    </row>
    <row r="164" spans="1:61" x14ac:dyDescent="0.2">
      <c r="B164" s="16" t="s">
        <v>107</v>
      </c>
      <c r="C164" s="20">
        <v>2</v>
      </c>
      <c r="D164" s="10" t="s">
        <v>239</v>
      </c>
      <c r="E164" s="12" t="s">
        <v>233</v>
      </c>
      <c r="F164" s="18" t="s">
        <v>593</v>
      </c>
      <c r="BC164"/>
      <c r="BD164"/>
      <c r="BE164"/>
      <c r="BF164"/>
      <c r="BG164"/>
      <c r="BH164"/>
      <c r="BI164"/>
    </row>
    <row r="165" spans="1:61" x14ac:dyDescent="0.2">
      <c r="B165" s="16" t="s">
        <v>16</v>
      </c>
      <c r="C165" s="20">
        <v>2</v>
      </c>
      <c r="D165" s="10" t="s">
        <v>239</v>
      </c>
      <c r="E165" s="12" t="s">
        <v>605</v>
      </c>
      <c r="F165" s="18" t="s">
        <v>318</v>
      </c>
      <c r="BC165"/>
      <c r="BD165"/>
      <c r="BE165"/>
      <c r="BF165"/>
      <c r="BG165"/>
      <c r="BH165"/>
      <c r="BI165"/>
    </row>
    <row r="166" spans="1:61" x14ac:dyDescent="0.2">
      <c r="B166" s="16" t="s">
        <v>201</v>
      </c>
      <c r="C166" s="20">
        <v>2</v>
      </c>
      <c r="D166" s="10" t="s">
        <v>238</v>
      </c>
      <c r="E166" s="12" t="s">
        <v>607</v>
      </c>
      <c r="F166" s="18" t="s">
        <v>231</v>
      </c>
      <c r="BC166"/>
      <c r="BD166"/>
      <c r="BE166"/>
      <c r="BF166"/>
      <c r="BG166"/>
      <c r="BH166"/>
      <c r="BI166"/>
    </row>
    <row r="167" spans="1:61" x14ac:dyDescent="0.2">
      <c r="B167" s="16" t="s">
        <v>143</v>
      </c>
      <c r="C167" s="20">
        <v>2</v>
      </c>
      <c r="D167" s="10" t="s">
        <v>241</v>
      </c>
      <c r="E167" s="12" t="s">
        <v>611</v>
      </c>
      <c r="F167" s="18" t="s">
        <v>369</v>
      </c>
      <c r="BC167"/>
      <c r="BD167"/>
      <c r="BE167"/>
      <c r="BF167"/>
      <c r="BG167"/>
      <c r="BH167"/>
      <c r="BI167"/>
    </row>
    <row r="168" spans="1:61" x14ac:dyDescent="0.2">
      <c r="B168" s="16" t="s">
        <v>186</v>
      </c>
      <c r="C168" s="20">
        <v>2</v>
      </c>
      <c r="D168" s="10" t="s">
        <v>258</v>
      </c>
      <c r="E168" s="12" t="s">
        <v>605</v>
      </c>
      <c r="F168" s="18" t="s">
        <v>494</v>
      </c>
      <c r="BC168"/>
      <c r="BD168"/>
      <c r="BE168"/>
      <c r="BF168"/>
      <c r="BG168"/>
      <c r="BH168"/>
      <c r="BI168"/>
    </row>
    <row r="169" spans="1:61" x14ac:dyDescent="0.2">
      <c r="B169" s="16" t="s">
        <v>154</v>
      </c>
      <c r="C169" s="20">
        <v>2</v>
      </c>
      <c r="D169" s="10" t="s">
        <v>241</v>
      </c>
      <c r="E169" s="12" t="s">
        <v>608</v>
      </c>
      <c r="F169" s="18" t="s">
        <v>421</v>
      </c>
      <c r="BC169"/>
      <c r="BD169"/>
      <c r="BE169"/>
      <c r="BF169"/>
      <c r="BG169"/>
      <c r="BH169"/>
      <c r="BI169"/>
    </row>
    <row r="170" spans="1:61" x14ac:dyDescent="0.2">
      <c r="B170" s="16" t="s">
        <v>61</v>
      </c>
      <c r="C170" s="20">
        <v>2</v>
      </c>
      <c r="D170" s="10" t="s">
        <v>239</v>
      </c>
      <c r="E170" s="12" t="s">
        <v>618</v>
      </c>
      <c r="F170" s="18" t="s">
        <v>447</v>
      </c>
      <c r="BC170"/>
      <c r="BD170"/>
      <c r="BE170"/>
      <c r="BF170"/>
      <c r="BG170"/>
      <c r="BH170"/>
      <c r="BI170"/>
    </row>
    <row r="171" spans="1:61" x14ac:dyDescent="0.2">
      <c r="B171" s="16" t="s">
        <v>657</v>
      </c>
      <c r="C171" s="20">
        <v>2</v>
      </c>
      <c r="D171" s="10" t="s">
        <v>238</v>
      </c>
      <c r="E171" s="12" t="s">
        <v>289</v>
      </c>
      <c r="F171" s="18" t="s">
        <v>658</v>
      </c>
      <c r="BC171"/>
      <c r="BD171"/>
      <c r="BE171"/>
      <c r="BF171"/>
      <c r="BG171"/>
      <c r="BH171"/>
      <c r="BI171"/>
    </row>
    <row r="172" spans="1:61" x14ac:dyDescent="0.2">
      <c r="B172" s="16" t="s">
        <v>659</v>
      </c>
      <c r="C172" s="20">
        <v>2</v>
      </c>
      <c r="D172" s="10" t="s">
        <v>241</v>
      </c>
      <c r="E172" s="12" t="s">
        <v>605</v>
      </c>
      <c r="F172" s="18" t="s">
        <v>660</v>
      </c>
      <c r="BC172"/>
      <c r="BD172"/>
      <c r="BE172"/>
      <c r="BF172"/>
      <c r="BG172"/>
      <c r="BH172"/>
      <c r="BI172"/>
    </row>
    <row r="173" spans="1:61" x14ac:dyDescent="0.2">
      <c r="B173" s="16" t="s">
        <v>199</v>
      </c>
      <c r="C173" s="20">
        <v>2</v>
      </c>
      <c r="D173" s="10" t="s">
        <v>238</v>
      </c>
      <c r="E173" s="12" t="s">
        <v>235</v>
      </c>
      <c r="F173" s="18" t="s">
        <v>549</v>
      </c>
      <c r="BC173"/>
      <c r="BD173"/>
      <c r="BE173"/>
      <c r="BF173"/>
      <c r="BG173"/>
      <c r="BH173"/>
      <c r="BI173"/>
    </row>
    <row r="174" spans="1:61" x14ac:dyDescent="0.2">
      <c r="B174" s="16" t="s">
        <v>830</v>
      </c>
      <c r="C174" s="20">
        <v>2</v>
      </c>
      <c r="D174" s="10" t="s">
        <v>821</v>
      </c>
      <c r="E174" s="12" t="s">
        <v>608</v>
      </c>
      <c r="F174" s="18" t="s">
        <v>831</v>
      </c>
      <c r="BC174"/>
      <c r="BD174"/>
      <c r="BE174"/>
      <c r="BF174"/>
      <c r="BG174"/>
      <c r="BH174"/>
      <c r="BI174"/>
    </row>
    <row r="175" spans="1:61" x14ac:dyDescent="0.2">
      <c r="B175" s="16" t="s">
        <v>903</v>
      </c>
      <c r="C175" s="20">
        <v>2</v>
      </c>
      <c r="D175" s="10" t="s">
        <v>239</v>
      </c>
      <c r="E175" s="12" t="s">
        <v>288</v>
      </c>
      <c r="F175" s="18" t="s">
        <v>904</v>
      </c>
      <c r="BC175"/>
      <c r="BD175"/>
      <c r="BE175"/>
      <c r="BF175"/>
      <c r="BG175"/>
      <c r="BH175"/>
      <c r="BI175"/>
    </row>
    <row r="176" spans="1:61" x14ac:dyDescent="0.2">
      <c r="B176" s="16" t="s">
        <v>113</v>
      </c>
      <c r="C176" s="20">
        <v>2</v>
      </c>
      <c r="D176" s="10" t="s">
        <v>238</v>
      </c>
      <c r="E176" s="12" t="s">
        <v>605</v>
      </c>
      <c r="F176" s="18" t="s">
        <v>293</v>
      </c>
      <c r="BC176"/>
      <c r="BD176"/>
      <c r="BE176"/>
      <c r="BF176"/>
      <c r="BG176"/>
      <c r="BH176"/>
      <c r="BI176"/>
    </row>
    <row r="177" spans="2:61" x14ac:dyDescent="0.2">
      <c r="B177" s="16" t="s">
        <v>928</v>
      </c>
      <c r="C177" s="20">
        <v>2</v>
      </c>
      <c r="D177" s="10" t="s">
        <v>238</v>
      </c>
      <c r="E177" s="12" t="s">
        <v>615</v>
      </c>
      <c r="F177" s="18" t="s">
        <v>929</v>
      </c>
      <c r="BC177"/>
      <c r="BD177"/>
      <c r="BE177"/>
      <c r="BF177"/>
      <c r="BG177"/>
      <c r="BH177"/>
      <c r="BI177"/>
    </row>
    <row r="178" spans="2:61" x14ac:dyDescent="0.2">
      <c r="B178" s="16" t="s">
        <v>973</v>
      </c>
      <c r="C178" s="20">
        <v>2</v>
      </c>
      <c r="D178" s="10" t="s">
        <v>238</v>
      </c>
      <c r="E178" s="12" t="s">
        <v>615</v>
      </c>
      <c r="F178" s="18" t="s">
        <v>974</v>
      </c>
      <c r="BC178"/>
      <c r="BD178"/>
      <c r="BE178"/>
      <c r="BF178"/>
      <c r="BG178"/>
      <c r="BH178"/>
      <c r="BI178"/>
    </row>
    <row r="179" spans="2:61" x14ac:dyDescent="0.2">
      <c r="B179" s="16" t="s">
        <v>996</v>
      </c>
      <c r="C179" s="20">
        <v>2</v>
      </c>
      <c r="D179" s="10" t="s">
        <v>239</v>
      </c>
      <c r="E179" s="12" t="s">
        <v>618</v>
      </c>
      <c r="F179" s="18" t="s">
        <v>997</v>
      </c>
      <c r="BC179"/>
      <c r="BD179"/>
      <c r="BE179"/>
      <c r="BF179"/>
      <c r="BG179"/>
      <c r="BH179"/>
      <c r="BI179"/>
    </row>
    <row r="180" spans="2:61" x14ac:dyDescent="0.2">
      <c r="B180" s="16" t="s">
        <v>998</v>
      </c>
      <c r="C180" s="20">
        <v>2</v>
      </c>
      <c r="D180" s="10" t="s">
        <v>255</v>
      </c>
      <c r="E180" s="12" t="s">
        <v>607</v>
      </c>
      <c r="F180" s="18" t="s">
        <v>999</v>
      </c>
      <c r="BC180"/>
      <c r="BD180"/>
      <c r="BE180"/>
      <c r="BF180"/>
      <c r="BG180"/>
      <c r="BH180"/>
      <c r="BI180"/>
    </row>
    <row r="181" spans="2:61" x14ac:dyDescent="0.2">
      <c r="B181" s="16" t="s">
        <v>183</v>
      </c>
      <c r="C181" s="20">
        <v>1.96</v>
      </c>
      <c r="D181" s="10" t="s">
        <v>241</v>
      </c>
      <c r="E181" s="12" t="s">
        <v>613</v>
      </c>
      <c r="F181" s="18" t="s">
        <v>485</v>
      </c>
      <c r="BC181"/>
      <c r="BD181"/>
      <c r="BE181"/>
      <c r="BF181"/>
      <c r="BG181"/>
      <c r="BH181"/>
      <c r="BI181"/>
    </row>
    <row r="182" spans="2:61" x14ac:dyDescent="0.2">
      <c r="B182" s="16" t="s">
        <v>732</v>
      </c>
      <c r="C182" s="20">
        <v>1.92</v>
      </c>
      <c r="D182" s="10" t="s">
        <v>239</v>
      </c>
      <c r="E182" s="12" t="s">
        <v>235</v>
      </c>
      <c r="F182" s="18" t="s">
        <v>733</v>
      </c>
      <c r="BC182"/>
      <c r="BD182"/>
      <c r="BE182"/>
      <c r="BF182"/>
      <c r="BG182"/>
      <c r="BH182"/>
      <c r="BI182"/>
    </row>
    <row r="183" spans="2:61" x14ac:dyDescent="0.2">
      <c r="B183" s="16" t="s">
        <v>661</v>
      </c>
      <c r="C183" s="20">
        <v>1.9</v>
      </c>
      <c r="D183" s="10" t="s">
        <v>238</v>
      </c>
      <c r="E183" s="12" t="s">
        <v>615</v>
      </c>
      <c r="F183" s="18" t="s">
        <v>662</v>
      </c>
      <c r="BC183"/>
      <c r="BD183"/>
      <c r="BE183"/>
      <c r="BF183"/>
      <c r="BG183"/>
      <c r="BH183"/>
      <c r="BI183"/>
    </row>
    <row r="184" spans="2:61" x14ac:dyDescent="0.2">
      <c r="B184" s="16" t="s">
        <v>663</v>
      </c>
      <c r="C184" s="20">
        <v>1.9</v>
      </c>
      <c r="D184" s="10" t="s">
        <v>239</v>
      </c>
      <c r="E184" s="12" t="s">
        <v>618</v>
      </c>
      <c r="F184" s="18" t="s">
        <v>664</v>
      </c>
      <c r="BC184"/>
      <c r="BD184"/>
      <c r="BE184"/>
      <c r="BF184"/>
      <c r="BG184"/>
      <c r="BH184"/>
      <c r="BI184"/>
    </row>
    <row r="185" spans="2:61" x14ac:dyDescent="0.2">
      <c r="B185" s="16" t="s">
        <v>665</v>
      </c>
      <c r="C185" s="20">
        <v>1.9</v>
      </c>
      <c r="D185" s="10" t="s">
        <v>239</v>
      </c>
      <c r="E185" s="12" t="s">
        <v>618</v>
      </c>
      <c r="F185" s="18" t="s">
        <v>666</v>
      </c>
      <c r="BC185"/>
      <c r="BD185"/>
      <c r="BE185"/>
      <c r="BF185"/>
      <c r="BG185"/>
      <c r="BH185"/>
      <c r="BI185"/>
    </row>
    <row r="186" spans="2:61" x14ac:dyDescent="0.2">
      <c r="B186" s="16" t="s">
        <v>264</v>
      </c>
      <c r="C186" s="20">
        <v>1.9</v>
      </c>
      <c r="D186" s="10" t="s">
        <v>260</v>
      </c>
      <c r="E186" s="12" t="s">
        <v>606</v>
      </c>
      <c r="F186" s="18" t="s">
        <v>327</v>
      </c>
      <c r="BC186"/>
      <c r="BD186"/>
      <c r="BE186"/>
      <c r="BF186"/>
      <c r="BG186"/>
      <c r="BH186"/>
      <c r="BI186"/>
    </row>
    <row r="187" spans="2:61" x14ac:dyDescent="0.2">
      <c r="B187" s="16" t="s">
        <v>784</v>
      </c>
      <c r="C187" s="20">
        <v>1.9</v>
      </c>
      <c r="D187" s="10" t="s">
        <v>239</v>
      </c>
      <c r="E187" s="12" t="s">
        <v>605</v>
      </c>
      <c r="F187" s="18" t="s">
        <v>785</v>
      </c>
      <c r="BC187"/>
      <c r="BD187"/>
      <c r="BE187"/>
      <c r="BF187"/>
      <c r="BG187"/>
      <c r="BH187"/>
      <c r="BI187"/>
    </row>
    <row r="188" spans="2:61" x14ac:dyDescent="0.2">
      <c r="B188" s="16" t="s">
        <v>816</v>
      </c>
      <c r="C188" s="20">
        <v>1.89</v>
      </c>
      <c r="D188" s="10" t="s">
        <v>244</v>
      </c>
      <c r="E188" s="12" t="s">
        <v>615</v>
      </c>
      <c r="F188" s="18" t="s">
        <v>817</v>
      </c>
      <c r="BC188"/>
      <c r="BD188"/>
      <c r="BE188"/>
      <c r="BF188"/>
      <c r="BG188"/>
      <c r="BH188"/>
      <c r="BI188"/>
    </row>
    <row r="189" spans="2:61" x14ac:dyDescent="0.2">
      <c r="B189" s="16" t="s">
        <v>77</v>
      </c>
      <c r="C189" s="20">
        <v>2</v>
      </c>
      <c r="D189" s="10" t="s">
        <v>239</v>
      </c>
      <c r="E189" s="12" t="s">
        <v>618</v>
      </c>
      <c r="F189" s="18" t="s">
        <v>499</v>
      </c>
      <c r="BC189"/>
      <c r="BD189"/>
      <c r="BE189"/>
      <c r="BF189"/>
      <c r="BG189"/>
      <c r="BH189"/>
      <c r="BI189"/>
    </row>
    <row r="190" spans="2:61" x14ac:dyDescent="0.2">
      <c r="B190" s="16" t="s">
        <v>950</v>
      </c>
      <c r="C190" s="20">
        <v>2</v>
      </c>
      <c r="D190" s="10" t="s">
        <v>239</v>
      </c>
      <c r="E190" s="12" t="s">
        <v>618</v>
      </c>
      <c r="F190" s="18" t="s">
        <v>951</v>
      </c>
      <c r="BC190"/>
      <c r="BD190"/>
      <c r="BE190"/>
      <c r="BF190"/>
      <c r="BG190"/>
      <c r="BH190"/>
      <c r="BI190"/>
    </row>
    <row r="191" spans="2:61" x14ac:dyDescent="0.2">
      <c r="B191" s="16" t="s">
        <v>930</v>
      </c>
      <c r="C191" s="20">
        <v>1.85</v>
      </c>
      <c r="D191" s="10" t="s">
        <v>238</v>
      </c>
      <c r="E191" s="12" t="s">
        <v>606</v>
      </c>
      <c r="F191" s="18" t="s">
        <v>931</v>
      </c>
      <c r="BC191"/>
      <c r="BD191"/>
      <c r="BE191"/>
      <c r="BF191"/>
      <c r="BG191"/>
      <c r="BH191"/>
      <c r="BI191"/>
    </row>
    <row r="192" spans="2:61" x14ac:dyDescent="0.2">
      <c r="B192" s="16" t="s">
        <v>262</v>
      </c>
      <c r="C192" s="20">
        <v>1.8</v>
      </c>
      <c r="D192" s="10" t="s">
        <v>248</v>
      </c>
      <c r="E192" s="12" t="s">
        <v>233</v>
      </c>
      <c r="F192" s="18" t="s">
        <v>305</v>
      </c>
      <c r="BC192"/>
      <c r="BD192"/>
      <c r="BE192"/>
      <c r="BF192"/>
      <c r="BG192"/>
      <c r="BH192"/>
      <c r="BI192"/>
    </row>
    <row r="193" spans="2:61" x14ac:dyDescent="0.2">
      <c r="B193" s="16" t="s">
        <v>600</v>
      </c>
      <c r="C193" s="20">
        <v>1.8</v>
      </c>
      <c r="D193" s="10" t="s">
        <v>239</v>
      </c>
      <c r="E193" s="12" t="s">
        <v>613</v>
      </c>
      <c r="F193" s="18" t="s">
        <v>601</v>
      </c>
      <c r="BC193"/>
      <c r="BD193"/>
      <c r="BE193"/>
      <c r="BF193"/>
      <c r="BG193"/>
      <c r="BH193"/>
      <c r="BI193"/>
    </row>
    <row r="194" spans="2:61" x14ac:dyDescent="0.2">
      <c r="B194" s="16" t="s">
        <v>89</v>
      </c>
      <c r="C194" s="20">
        <v>1.8</v>
      </c>
      <c r="D194" s="10" t="s">
        <v>239</v>
      </c>
      <c r="E194" s="12" t="s">
        <v>618</v>
      </c>
      <c r="F194" s="18" t="s">
        <v>532</v>
      </c>
      <c r="BC194"/>
      <c r="BD194"/>
      <c r="BE194"/>
      <c r="BF194"/>
      <c r="BG194"/>
      <c r="BH194"/>
      <c r="BI194"/>
    </row>
    <row r="195" spans="2:61" x14ac:dyDescent="0.2">
      <c r="B195" s="16" t="s">
        <v>109</v>
      </c>
      <c r="C195" s="20">
        <v>1.8</v>
      </c>
      <c r="D195" s="10" t="s">
        <v>239</v>
      </c>
      <c r="E195" s="12" t="s">
        <v>618</v>
      </c>
      <c r="F195" s="18" t="s">
        <v>502</v>
      </c>
      <c r="BC195"/>
      <c r="BD195"/>
      <c r="BE195"/>
      <c r="BF195"/>
      <c r="BG195"/>
      <c r="BH195"/>
      <c r="BI195"/>
    </row>
    <row r="196" spans="2:61" x14ac:dyDescent="0.2">
      <c r="B196" s="16" t="s">
        <v>32</v>
      </c>
      <c r="C196" s="20">
        <v>1.8</v>
      </c>
      <c r="D196" s="10" t="s">
        <v>239</v>
      </c>
      <c r="E196" s="12" t="s">
        <v>613</v>
      </c>
      <c r="F196" s="18" t="s">
        <v>371</v>
      </c>
      <c r="BC196"/>
      <c r="BD196"/>
      <c r="BE196"/>
      <c r="BF196"/>
      <c r="BG196"/>
      <c r="BH196"/>
      <c r="BI196"/>
    </row>
    <row r="197" spans="2:61" x14ac:dyDescent="0.2">
      <c r="B197" s="16" t="s">
        <v>5</v>
      </c>
      <c r="C197" s="20">
        <v>1.8</v>
      </c>
      <c r="D197" s="10" t="s">
        <v>239</v>
      </c>
      <c r="E197" s="12" t="s">
        <v>605</v>
      </c>
      <c r="F197" s="18" t="s">
        <v>299</v>
      </c>
      <c r="BC197"/>
      <c r="BD197"/>
      <c r="BE197"/>
      <c r="BF197"/>
      <c r="BG197"/>
      <c r="BH197"/>
      <c r="BI197"/>
    </row>
    <row r="198" spans="2:61" x14ac:dyDescent="0.2">
      <c r="B198" s="16" t="s">
        <v>667</v>
      </c>
      <c r="C198" s="20">
        <v>1.9</v>
      </c>
      <c r="D198" s="10" t="s">
        <v>246</v>
      </c>
      <c r="E198" s="12" t="s">
        <v>233</v>
      </c>
      <c r="F198" s="18" t="s">
        <v>668</v>
      </c>
      <c r="BC198"/>
      <c r="BD198"/>
      <c r="BE198"/>
      <c r="BF198"/>
      <c r="BG198"/>
      <c r="BH198"/>
      <c r="BI198"/>
    </row>
    <row r="199" spans="2:61" x14ac:dyDescent="0.2">
      <c r="B199" s="16" t="s">
        <v>905</v>
      </c>
      <c r="C199" s="20">
        <v>1.8</v>
      </c>
      <c r="D199" s="10" t="s">
        <v>239</v>
      </c>
      <c r="E199" s="12" t="s">
        <v>235</v>
      </c>
      <c r="F199" s="18" t="s">
        <v>906</v>
      </c>
      <c r="BC199"/>
      <c r="BD199"/>
      <c r="BE199"/>
      <c r="BF199"/>
      <c r="BG199"/>
      <c r="BH199"/>
      <c r="BI199"/>
    </row>
    <row r="200" spans="2:61" x14ac:dyDescent="0.2">
      <c r="B200" s="16" t="s">
        <v>164</v>
      </c>
      <c r="C200" s="20">
        <v>1.19</v>
      </c>
      <c r="D200" s="10" t="s">
        <v>244</v>
      </c>
      <c r="E200" s="12" t="s">
        <v>607</v>
      </c>
      <c r="F200" s="18" t="s">
        <v>445</v>
      </c>
      <c r="BC200"/>
      <c r="BD200"/>
      <c r="BE200"/>
      <c r="BF200"/>
      <c r="BG200"/>
      <c r="BH200"/>
      <c r="BI200"/>
    </row>
    <row r="201" spans="2:61" x14ac:dyDescent="0.2">
      <c r="B201" s="16" t="s">
        <v>851</v>
      </c>
      <c r="C201" s="20">
        <v>1.65</v>
      </c>
      <c r="D201" s="10" t="s">
        <v>240</v>
      </c>
      <c r="E201" s="12" t="s">
        <v>233</v>
      </c>
      <c r="F201" s="18" t="s">
        <v>852</v>
      </c>
      <c r="BC201"/>
      <c r="BD201"/>
      <c r="BE201"/>
      <c r="BF201"/>
      <c r="BG201"/>
      <c r="BH201"/>
      <c r="BI201"/>
    </row>
    <row r="202" spans="2:61" x14ac:dyDescent="0.2">
      <c r="B202" s="16" t="s">
        <v>669</v>
      </c>
      <c r="C202" s="20">
        <v>2</v>
      </c>
      <c r="D202" s="10" t="s">
        <v>239</v>
      </c>
      <c r="E202" s="12" t="s">
        <v>235</v>
      </c>
      <c r="F202" s="18" t="s">
        <v>670</v>
      </c>
      <c r="BC202"/>
      <c r="BD202"/>
      <c r="BE202"/>
      <c r="BF202"/>
      <c r="BG202"/>
      <c r="BH202"/>
      <c r="BI202"/>
    </row>
    <row r="203" spans="2:61" x14ac:dyDescent="0.2">
      <c r="B203" s="16" t="s">
        <v>119</v>
      </c>
      <c r="C203" s="20">
        <v>1.73</v>
      </c>
      <c r="D203" s="10" t="s">
        <v>238</v>
      </c>
      <c r="E203" s="12" t="s">
        <v>609</v>
      </c>
      <c r="F203" s="18" t="s">
        <v>310</v>
      </c>
      <c r="BC203"/>
      <c r="BD203"/>
      <c r="BE203"/>
      <c r="BF203"/>
      <c r="BG203"/>
      <c r="BH203"/>
      <c r="BI203"/>
    </row>
    <row r="204" spans="2:61" x14ac:dyDescent="0.2">
      <c r="B204" s="16" t="s">
        <v>671</v>
      </c>
      <c r="C204" s="20">
        <v>1.72</v>
      </c>
      <c r="D204" s="10" t="s">
        <v>238</v>
      </c>
      <c r="E204" s="12" t="s">
        <v>618</v>
      </c>
      <c r="F204" s="18" t="s">
        <v>672</v>
      </c>
      <c r="BC204"/>
      <c r="BD204"/>
      <c r="BE204"/>
      <c r="BF204"/>
      <c r="BG204"/>
      <c r="BH204"/>
      <c r="BI204"/>
    </row>
    <row r="205" spans="2:61" x14ac:dyDescent="0.2">
      <c r="B205" s="16" t="s">
        <v>90</v>
      </c>
      <c r="C205" s="20">
        <v>1.7</v>
      </c>
      <c r="D205" s="10" t="s">
        <v>239</v>
      </c>
      <c r="E205" s="12" t="s">
        <v>618</v>
      </c>
      <c r="F205" s="18" t="s">
        <v>533</v>
      </c>
      <c r="BC205"/>
      <c r="BD205"/>
      <c r="BE205"/>
      <c r="BF205"/>
      <c r="BG205"/>
      <c r="BH205"/>
      <c r="BI205"/>
    </row>
    <row r="206" spans="2:61" x14ac:dyDescent="0.2">
      <c r="B206" s="16" t="s">
        <v>21</v>
      </c>
      <c r="C206" s="20">
        <v>1.7</v>
      </c>
      <c r="D206" s="10" t="s">
        <v>239</v>
      </c>
      <c r="E206" s="12" t="s">
        <v>618</v>
      </c>
      <c r="F206" s="18" t="s">
        <v>332</v>
      </c>
      <c r="BC206"/>
      <c r="BD206"/>
      <c r="BE206"/>
      <c r="BF206"/>
      <c r="BG206"/>
      <c r="BH206"/>
      <c r="BI206"/>
    </row>
    <row r="207" spans="2:61" x14ac:dyDescent="0.2">
      <c r="B207" s="16" t="s">
        <v>832</v>
      </c>
      <c r="C207" s="20">
        <v>1.7</v>
      </c>
      <c r="D207" s="10" t="s">
        <v>239</v>
      </c>
      <c r="E207" s="12" t="s">
        <v>605</v>
      </c>
      <c r="F207" s="18" t="s">
        <v>425</v>
      </c>
      <c r="BC207"/>
      <c r="BD207"/>
      <c r="BE207"/>
      <c r="BF207"/>
      <c r="BG207"/>
      <c r="BH207"/>
      <c r="BI207"/>
    </row>
    <row r="208" spans="2:61" x14ac:dyDescent="0.2">
      <c r="B208" s="16" t="s">
        <v>149</v>
      </c>
      <c r="C208" s="20">
        <v>1.95</v>
      </c>
      <c r="D208" s="10" t="s">
        <v>241</v>
      </c>
      <c r="E208" s="12" t="s">
        <v>605</v>
      </c>
      <c r="F208" s="18" t="s">
        <v>401</v>
      </c>
      <c r="BC208"/>
      <c r="BD208"/>
      <c r="BE208"/>
      <c r="BF208"/>
      <c r="BG208"/>
      <c r="BH208"/>
      <c r="BI208"/>
    </row>
    <row r="209" spans="2:61" x14ac:dyDescent="0.2">
      <c r="B209" s="16" t="s">
        <v>489</v>
      </c>
      <c r="C209" s="20">
        <v>1.7</v>
      </c>
      <c r="D209" s="10" t="s">
        <v>239</v>
      </c>
      <c r="E209" s="12" t="s">
        <v>607</v>
      </c>
      <c r="F209" s="18" t="s">
        <v>490</v>
      </c>
      <c r="BC209"/>
      <c r="BD209"/>
      <c r="BE209"/>
      <c r="BF209"/>
      <c r="BG209"/>
      <c r="BH209"/>
      <c r="BI209"/>
    </row>
    <row r="210" spans="2:61" x14ac:dyDescent="0.2">
      <c r="B210" s="16" t="s">
        <v>342</v>
      </c>
      <c r="C210" s="20">
        <v>1.7</v>
      </c>
      <c r="D210" s="10" t="s">
        <v>239</v>
      </c>
      <c r="E210" s="12" t="s">
        <v>233</v>
      </c>
      <c r="F210" s="18" t="s">
        <v>343</v>
      </c>
      <c r="BC210"/>
      <c r="BD210"/>
      <c r="BE210"/>
      <c r="BF210"/>
      <c r="BG210"/>
      <c r="BH210"/>
      <c r="BI210"/>
    </row>
    <row r="211" spans="2:61" x14ac:dyDescent="0.2">
      <c r="B211" s="16" t="s">
        <v>97</v>
      </c>
      <c r="C211" s="20">
        <v>1.7</v>
      </c>
      <c r="D211" s="10" t="s">
        <v>239</v>
      </c>
      <c r="E211" s="12" t="s">
        <v>615</v>
      </c>
      <c r="F211" s="18" t="s">
        <v>546</v>
      </c>
      <c r="BC211"/>
      <c r="BD211"/>
      <c r="BE211"/>
      <c r="BF211"/>
      <c r="BG211"/>
      <c r="BH211"/>
      <c r="BI211"/>
    </row>
    <row r="212" spans="2:61" x14ac:dyDescent="0.2">
      <c r="B212" s="16" t="s">
        <v>808</v>
      </c>
      <c r="C212" s="20">
        <v>1.7</v>
      </c>
      <c r="D212" s="10" t="s">
        <v>239</v>
      </c>
      <c r="E212" s="12" t="s">
        <v>609</v>
      </c>
      <c r="F212" s="18" t="s">
        <v>809</v>
      </c>
      <c r="BC212"/>
      <c r="BD212"/>
      <c r="BE212"/>
      <c r="BF212"/>
      <c r="BG212"/>
      <c r="BH212"/>
      <c r="BI212"/>
    </row>
    <row r="213" spans="2:61" x14ac:dyDescent="0.2">
      <c r="B213" s="16" t="s">
        <v>141</v>
      </c>
      <c r="C213" s="20">
        <v>1.65</v>
      </c>
      <c r="D213" s="10" t="s">
        <v>241</v>
      </c>
      <c r="E213" s="12" t="s">
        <v>605</v>
      </c>
      <c r="F213" s="18" t="s">
        <v>364</v>
      </c>
      <c r="BC213"/>
      <c r="BD213"/>
      <c r="BE213"/>
      <c r="BF213"/>
      <c r="BG213"/>
      <c r="BH213"/>
      <c r="BI213"/>
    </row>
    <row r="214" spans="2:61" x14ac:dyDescent="0.2">
      <c r="B214" s="16" t="s">
        <v>160</v>
      </c>
      <c r="C214" s="20">
        <v>1.65</v>
      </c>
      <c r="D214" s="10" t="s">
        <v>238</v>
      </c>
      <c r="E214" s="12" t="s">
        <v>612</v>
      </c>
      <c r="F214" s="18" t="s">
        <v>435</v>
      </c>
      <c r="BC214"/>
      <c r="BD214"/>
      <c r="BE214"/>
      <c r="BF214"/>
      <c r="BG214"/>
      <c r="BH214"/>
      <c r="BI214"/>
    </row>
    <row r="215" spans="2:61" x14ac:dyDescent="0.2">
      <c r="B215" s="16" t="s">
        <v>86</v>
      </c>
      <c r="C215" s="20">
        <v>1.65</v>
      </c>
      <c r="D215" s="10" t="s">
        <v>239</v>
      </c>
      <c r="E215" s="12" t="s">
        <v>618</v>
      </c>
      <c r="F215" s="18" t="s">
        <v>520</v>
      </c>
      <c r="BC215"/>
      <c r="BD215"/>
      <c r="BE215"/>
      <c r="BF215"/>
      <c r="BG215"/>
      <c r="BH215"/>
      <c r="BI215"/>
    </row>
    <row r="216" spans="2:61" x14ac:dyDescent="0.2">
      <c r="B216" s="16" t="s">
        <v>932</v>
      </c>
      <c r="C216" s="20">
        <v>1.61</v>
      </c>
      <c r="D216" s="10" t="s">
        <v>238</v>
      </c>
      <c r="E216" s="12" t="s">
        <v>618</v>
      </c>
      <c r="F216" s="18" t="s">
        <v>933</v>
      </c>
      <c r="BC216"/>
      <c r="BD216"/>
      <c r="BE216"/>
      <c r="BF216"/>
      <c r="BG216"/>
      <c r="BH216"/>
      <c r="BI216"/>
    </row>
    <row r="217" spans="2:61" x14ac:dyDescent="0.2">
      <c r="B217" s="16" t="s">
        <v>53</v>
      </c>
      <c r="C217" s="20">
        <v>1.6</v>
      </c>
      <c r="D217" s="10" t="s">
        <v>251</v>
      </c>
      <c r="E217" s="12" t="s">
        <v>234</v>
      </c>
      <c r="F217" s="18" t="s">
        <v>423</v>
      </c>
      <c r="BC217"/>
      <c r="BD217"/>
      <c r="BE217"/>
      <c r="BF217"/>
      <c r="BG217"/>
      <c r="BH217"/>
      <c r="BI217"/>
    </row>
    <row r="218" spans="2:61" x14ac:dyDescent="0.2">
      <c r="B218" s="16" t="s">
        <v>126</v>
      </c>
      <c r="C218" s="20">
        <v>1.6</v>
      </c>
      <c r="D218" s="10" t="s">
        <v>243</v>
      </c>
      <c r="E218" s="12" t="s">
        <v>606</v>
      </c>
      <c r="F218" s="18" t="s">
        <v>325</v>
      </c>
      <c r="BC218"/>
      <c r="BD218"/>
      <c r="BE218"/>
      <c r="BF218"/>
      <c r="BG218"/>
      <c r="BH218"/>
      <c r="BI218"/>
    </row>
    <row r="219" spans="2:61" x14ac:dyDescent="0.2">
      <c r="B219" s="16" t="s">
        <v>132</v>
      </c>
      <c r="C219" s="20">
        <v>1.6</v>
      </c>
      <c r="D219" s="10" t="s">
        <v>238</v>
      </c>
      <c r="E219" s="12" t="s">
        <v>606</v>
      </c>
      <c r="F219" s="18" t="s">
        <v>340</v>
      </c>
      <c r="BC219"/>
      <c r="BD219"/>
      <c r="BE219"/>
      <c r="BF219"/>
      <c r="BG219"/>
      <c r="BH219"/>
      <c r="BI219"/>
    </row>
    <row r="220" spans="2:61" x14ac:dyDescent="0.2">
      <c r="B220" s="16" t="s">
        <v>30</v>
      </c>
      <c r="C220" s="20">
        <v>1.6</v>
      </c>
      <c r="D220" s="10" t="s">
        <v>239</v>
      </c>
      <c r="E220" s="12" t="s">
        <v>605</v>
      </c>
      <c r="F220" s="18" t="s">
        <v>366</v>
      </c>
      <c r="BC220"/>
      <c r="BD220"/>
      <c r="BE220"/>
      <c r="BF220"/>
      <c r="BG220"/>
      <c r="BH220"/>
      <c r="BI220"/>
    </row>
    <row r="221" spans="2:61" x14ac:dyDescent="0.2">
      <c r="B221" s="16" t="s">
        <v>535</v>
      </c>
      <c r="C221" s="20">
        <v>1.6</v>
      </c>
      <c r="D221" s="10" t="s">
        <v>239</v>
      </c>
      <c r="E221" s="12" t="s">
        <v>607</v>
      </c>
      <c r="F221" s="18" t="s">
        <v>536</v>
      </c>
      <c r="BC221"/>
      <c r="BD221"/>
      <c r="BE221"/>
      <c r="BF221"/>
      <c r="BG221"/>
      <c r="BH221"/>
      <c r="BI221"/>
    </row>
    <row r="222" spans="2:61" x14ac:dyDescent="0.2">
      <c r="B222" s="16" t="s">
        <v>869</v>
      </c>
      <c r="C222" s="20">
        <v>1.6</v>
      </c>
      <c r="D222" s="10" t="s">
        <v>246</v>
      </c>
      <c r="E222" s="12" t="s">
        <v>233</v>
      </c>
      <c r="F222" s="18" t="s">
        <v>870</v>
      </c>
      <c r="BC222"/>
      <c r="BD222"/>
      <c r="BE222"/>
      <c r="BF222"/>
      <c r="BG222"/>
      <c r="BH222"/>
      <c r="BI222"/>
    </row>
    <row r="223" spans="2:61" x14ac:dyDescent="0.2">
      <c r="B223" s="16" t="s">
        <v>952</v>
      </c>
      <c r="C223" s="20">
        <v>1.6</v>
      </c>
      <c r="D223" s="10" t="s">
        <v>238</v>
      </c>
      <c r="E223" s="12" t="s">
        <v>234</v>
      </c>
      <c r="F223" s="18" t="s">
        <v>953</v>
      </c>
      <c r="BC223"/>
      <c r="BD223"/>
      <c r="BE223"/>
      <c r="BF223"/>
      <c r="BG223"/>
      <c r="BH223"/>
      <c r="BI223"/>
    </row>
    <row r="224" spans="2:61" x14ac:dyDescent="0.2">
      <c r="B224" s="16" t="s">
        <v>934</v>
      </c>
      <c r="C224" s="20">
        <v>1.5</v>
      </c>
      <c r="D224" s="10" t="s">
        <v>239</v>
      </c>
      <c r="E224" s="12" t="s">
        <v>618</v>
      </c>
      <c r="F224" s="18" t="s">
        <v>935</v>
      </c>
      <c r="BC224"/>
      <c r="BD224"/>
      <c r="BE224"/>
      <c r="BF224"/>
      <c r="BG224"/>
      <c r="BH224"/>
      <c r="BI224"/>
    </row>
    <row r="225" spans="2:61" x14ac:dyDescent="0.2">
      <c r="B225" s="16" t="s">
        <v>268</v>
      </c>
      <c r="C225" s="20">
        <v>1.5</v>
      </c>
      <c r="D225" s="10" t="s">
        <v>246</v>
      </c>
      <c r="E225" s="12" t="s">
        <v>611</v>
      </c>
      <c r="F225" s="18" t="s">
        <v>368</v>
      </c>
      <c r="BC225"/>
      <c r="BD225"/>
      <c r="BE225"/>
      <c r="BF225"/>
      <c r="BG225"/>
      <c r="BH225"/>
      <c r="BI225"/>
    </row>
    <row r="226" spans="2:61" x14ac:dyDescent="0.2">
      <c r="B226" s="16" t="s">
        <v>76</v>
      </c>
      <c r="C226" s="20">
        <v>2</v>
      </c>
      <c r="D226" s="10" t="s">
        <v>239</v>
      </c>
      <c r="E226" s="12" t="s">
        <v>606</v>
      </c>
      <c r="F226" s="18" t="s">
        <v>498</v>
      </c>
      <c r="BC226"/>
      <c r="BD226"/>
      <c r="BE226"/>
      <c r="BF226"/>
      <c r="BG226"/>
      <c r="BH226"/>
      <c r="BI226"/>
    </row>
    <row r="227" spans="2:61" x14ac:dyDescent="0.2">
      <c r="B227" s="16" t="s">
        <v>118</v>
      </c>
      <c r="C227" s="20">
        <v>1.59</v>
      </c>
      <c r="D227" s="10" t="s">
        <v>238</v>
      </c>
      <c r="E227" s="12" t="s">
        <v>606</v>
      </c>
      <c r="F227" s="18" t="s">
        <v>306</v>
      </c>
      <c r="BC227"/>
      <c r="BD227"/>
      <c r="BE227"/>
      <c r="BF227"/>
      <c r="BG227"/>
      <c r="BH227"/>
      <c r="BI227"/>
    </row>
    <row r="228" spans="2:61" x14ac:dyDescent="0.2">
      <c r="B228" s="16" t="s">
        <v>187</v>
      </c>
      <c r="C228" s="20">
        <v>1.58</v>
      </c>
      <c r="D228" s="10" t="s">
        <v>249</v>
      </c>
      <c r="E228" s="12" t="s">
        <v>607</v>
      </c>
      <c r="F228" s="18" t="s">
        <v>496</v>
      </c>
      <c r="BC228"/>
      <c r="BD228"/>
      <c r="BE228"/>
      <c r="BF228"/>
      <c r="BG228"/>
      <c r="BH228"/>
      <c r="BI228"/>
    </row>
    <row r="229" spans="2:61" x14ac:dyDescent="0.2">
      <c r="B229" s="16" t="s">
        <v>175</v>
      </c>
      <c r="C229" s="20">
        <v>1.57</v>
      </c>
      <c r="D229" s="10" t="s">
        <v>241</v>
      </c>
      <c r="E229" s="12" t="s">
        <v>233</v>
      </c>
      <c r="F229" s="18" t="s">
        <v>467</v>
      </c>
      <c r="BC229"/>
      <c r="BD229"/>
      <c r="BE229"/>
      <c r="BF229"/>
      <c r="BG229"/>
      <c r="BH229"/>
      <c r="BI229"/>
    </row>
    <row r="230" spans="2:61" x14ac:dyDescent="0.2">
      <c r="B230" s="16" t="s">
        <v>673</v>
      </c>
      <c r="C230" s="20">
        <v>1.57</v>
      </c>
      <c r="D230" s="10" t="s">
        <v>255</v>
      </c>
      <c r="E230" s="12" t="s">
        <v>608</v>
      </c>
      <c r="F230" s="18" t="s">
        <v>674</v>
      </c>
      <c r="BC230"/>
      <c r="BD230"/>
      <c r="BE230"/>
      <c r="BF230"/>
      <c r="BG230"/>
      <c r="BH230"/>
      <c r="BI230"/>
    </row>
    <row r="231" spans="2:61" x14ac:dyDescent="0.2">
      <c r="B231" s="16" t="s">
        <v>936</v>
      </c>
      <c r="C231" s="20">
        <v>1.52</v>
      </c>
      <c r="D231" s="10" t="s">
        <v>238</v>
      </c>
      <c r="E231" s="12" t="s">
        <v>609</v>
      </c>
      <c r="F231" s="18" t="s">
        <v>937</v>
      </c>
      <c r="BC231"/>
      <c r="BD231"/>
      <c r="BE231"/>
      <c r="BF231"/>
      <c r="BG231"/>
      <c r="BH231"/>
      <c r="BI231"/>
    </row>
    <row r="232" spans="2:61" x14ac:dyDescent="0.2">
      <c r="B232" s="16" t="s">
        <v>66</v>
      </c>
      <c r="C232" s="20">
        <v>1.5</v>
      </c>
      <c r="D232" s="10" t="s">
        <v>239</v>
      </c>
      <c r="E232" s="12" t="s">
        <v>612</v>
      </c>
      <c r="F232" s="18" t="s">
        <v>468</v>
      </c>
      <c r="BC232"/>
      <c r="BD232"/>
      <c r="BE232"/>
      <c r="BF232"/>
      <c r="BG232"/>
      <c r="BH232"/>
      <c r="BI232"/>
    </row>
    <row r="233" spans="2:61" x14ac:dyDescent="0.2">
      <c r="B233" s="16" t="s">
        <v>557</v>
      </c>
      <c r="C233" s="20">
        <v>1.5</v>
      </c>
      <c r="D233" s="10" t="s">
        <v>238</v>
      </c>
      <c r="E233" s="12" t="s">
        <v>289</v>
      </c>
      <c r="F233" s="18" t="s">
        <v>558</v>
      </c>
      <c r="BC233"/>
      <c r="BD233"/>
      <c r="BE233"/>
      <c r="BF233"/>
      <c r="BG233"/>
      <c r="BH233"/>
      <c r="BI233"/>
    </row>
    <row r="234" spans="2:61" x14ac:dyDescent="0.2">
      <c r="B234" s="16" t="s">
        <v>156</v>
      </c>
      <c r="C234" s="20">
        <v>1.5</v>
      </c>
      <c r="D234" s="10" t="s">
        <v>251</v>
      </c>
      <c r="E234" s="12" t="s">
        <v>609</v>
      </c>
      <c r="F234" s="18" t="s">
        <v>430</v>
      </c>
      <c r="BC234"/>
      <c r="BD234"/>
      <c r="BE234"/>
      <c r="BF234"/>
      <c r="BG234"/>
      <c r="BH234"/>
      <c r="BI234"/>
    </row>
    <row r="235" spans="2:61" x14ac:dyDescent="0.2">
      <c r="B235" s="16" t="s">
        <v>12</v>
      </c>
      <c r="C235" s="20">
        <v>1.5</v>
      </c>
      <c r="D235" s="10" t="s">
        <v>239</v>
      </c>
      <c r="E235" s="12" t="s">
        <v>618</v>
      </c>
      <c r="F235" s="18" t="s">
        <v>311</v>
      </c>
      <c r="BC235"/>
      <c r="BD235"/>
      <c r="BE235"/>
      <c r="BF235"/>
      <c r="BG235"/>
      <c r="BH235"/>
      <c r="BI235"/>
    </row>
    <row r="236" spans="2:61" x14ac:dyDescent="0.2">
      <c r="B236" s="16" t="s">
        <v>282</v>
      </c>
      <c r="C236" s="20">
        <v>1.5</v>
      </c>
      <c r="D236" s="10" t="s">
        <v>239</v>
      </c>
      <c r="E236" s="12" t="s">
        <v>612</v>
      </c>
      <c r="F236" s="18" t="s">
        <v>517</v>
      </c>
      <c r="BC236"/>
      <c r="BD236"/>
      <c r="BE236"/>
      <c r="BF236"/>
      <c r="BG236"/>
      <c r="BH236"/>
      <c r="BI236"/>
    </row>
    <row r="237" spans="2:61" x14ac:dyDescent="0.2">
      <c r="B237" s="16" t="s">
        <v>675</v>
      </c>
      <c r="C237" s="20">
        <v>1.5</v>
      </c>
      <c r="D237" s="10" t="s">
        <v>239</v>
      </c>
      <c r="E237" s="12" t="s">
        <v>235</v>
      </c>
      <c r="F237" s="18" t="s">
        <v>676</v>
      </c>
      <c r="BC237"/>
      <c r="BD237"/>
      <c r="BE237"/>
      <c r="BF237"/>
      <c r="BG237"/>
      <c r="BH237"/>
      <c r="BI237"/>
    </row>
    <row r="238" spans="2:61" x14ac:dyDescent="0.2">
      <c r="B238" s="16" t="s">
        <v>185</v>
      </c>
      <c r="C238" s="20">
        <v>1.5</v>
      </c>
      <c r="D238" s="10" t="s">
        <v>246</v>
      </c>
      <c r="E238" s="12" t="s">
        <v>233</v>
      </c>
      <c r="F238" s="18" t="s">
        <v>492</v>
      </c>
      <c r="BC238"/>
      <c r="BD238"/>
      <c r="BE238"/>
      <c r="BF238"/>
      <c r="BG238"/>
      <c r="BH238"/>
      <c r="BI238"/>
    </row>
    <row r="239" spans="2:61" x14ac:dyDescent="0.2">
      <c r="B239" s="16" t="s">
        <v>677</v>
      </c>
      <c r="C239" s="20">
        <v>1.5</v>
      </c>
      <c r="D239" s="10" t="s">
        <v>238</v>
      </c>
      <c r="E239" s="12" t="s">
        <v>612</v>
      </c>
      <c r="F239" s="18" t="s">
        <v>225</v>
      </c>
      <c r="BC239"/>
      <c r="BD239"/>
      <c r="BE239"/>
      <c r="BF239"/>
      <c r="BG239"/>
      <c r="BH239"/>
      <c r="BI239"/>
    </row>
    <row r="240" spans="2:61" x14ac:dyDescent="0.2">
      <c r="B240" s="16" t="s">
        <v>57</v>
      </c>
      <c r="C240" s="20">
        <v>1.5</v>
      </c>
      <c r="D240" s="10" t="s">
        <v>239</v>
      </c>
      <c r="E240" s="12" t="s">
        <v>618</v>
      </c>
      <c r="F240" s="18" t="s">
        <v>432</v>
      </c>
      <c r="BC240"/>
      <c r="BD240"/>
      <c r="BE240"/>
      <c r="BF240"/>
      <c r="BG240"/>
      <c r="BH240"/>
      <c r="BI240"/>
    </row>
    <row r="241" spans="2:61" x14ac:dyDescent="0.2">
      <c r="B241" s="16" t="s">
        <v>818</v>
      </c>
      <c r="C241" s="20">
        <v>1.5</v>
      </c>
      <c r="D241" s="10" t="s">
        <v>239</v>
      </c>
      <c r="E241" s="12" t="s">
        <v>615</v>
      </c>
      <c r="F241" s="18" t="s">
        <v>819</v>
      </c>
      <c r="BC241"/>
      <c r="BD241"/>
      <c r="BE241"/>
      <c r="BF241"/>
      <c r="BG241"/>
      <c r="BH241"/>
      <c r="BI241"/>
    </row>
    <row r="242" spans="2:61" x14ac:dyDescent="0.2">
      <c r="B242" s="16" t="s">
        <v>954</v>
      </c>
      <c r="C242" s="20">
        <v>1.5</v>
      </c>
      <c r="D242" s="10" t="s">
        <v>821</v>
      </c>
      <c r="E242" s="12" t="s">
        <v>288</v>
      </c>
      <c r="F242" s="18" t="s">
        <v>955</v>
      </c>
      <c r="BC242"/>
      <c r="BD242"/>
      <c r="BE242"/>
      <c r="BF242"/>
      <c r="BG242"/>
      <c r="BH242"/>
      <c r="BI242"/>
    </row>
    <row r="243" spans="2:61" x14ac:dyDescent="0.2">
      <c r="B243" s="16" t="s">
        <v>147</v>
      </c>
      <c r="C243" s="20">
        <v>1.4</v>
      </c>
      <c r="D243" s="10" t="s">
        <v>251</v>
      </c>
      <c r="E243" s="12" t="s">
        <v>606</v>
      </c>
      <c r="F243" s="18" t="s">
        <v>391</v>
      </c>
      <c r="BC243"/>
      <c r="BD243"/>
      <c r="BE243"/>
      <c r="BF243"/>
      <c r="BG243"/>
      <c r="BH243"/>
      <c r="BI243"/>
    </row>
    <row r="244" spans="2:61" x14ac:dyDescent="0.2">
      <c r="B244" s="16" t="s">
        <v>833</v>
      </c>
      <c r="C244" s="20">
        <v>1.5</v>
      </c>
      <c r="D244" s="10" t="s">
        <v>239</v>
      </c>
      <c r="E244" s="12" t="s">
        <v>834</v>
      </c>
      <c r="F244" s="18" t="s">
        <v>835</v>
      </c>
      <c r="BC244"/>
      <c r="BD244"/>
      <c r="BE244"/>
      <c r="BF244"/>
      <c r="BG244"/>
      <c r="BH244"/>
      <c r="BI244"/>
    </row>
    <row r="245" spans="2:61" x14ac:dyDescent="0.2">
      <c r="B245" s="16" t="s">
        <v>346</v>
      </c>
      <c r="C245" s="20">
        <v>1.4</v>
      </c>
      <c r="D245" s="10" t="s">
        <v>238</v>
      </c>
      <c r="E245" s="12" t="s">
        <v>233</v>
      </c>
      <c r="F245" s="18" t="s">
        <v>347</v>
      </c>
      <c r="BC245"/>
      <c r="BD245"/>
      <c r="BE245"/>
      <c r="BF245"/>
      <c r="BG245"/>
      <c r="BH245"/>
      <c r="BI245"/>
    </row>
    <row r="246" spans="2:61" x14ac:dyDescent="0.2">
      <c r="B246" s="16" t="s">
        <v>137</v>
      </c>
      <c r="C246" s="20">
        <v>1.45</v>
      </c>
      <c r="D246" s="10" t="s">
        <v>238</v>
      </c>
      <c r="E246" s="12" t="s">
        <v>234</v>
      </c>
      <c r="F246" s="18" t="s">
        <v>360</v>
      </c>
      <c r="BC246"/>
      <c r="BD246"/>
      <c r="BE246"/>
      <c r="BF246"/>
      <c r="BG246"/>
      <c r="BH246"/>
      <c r="BI246"/>
    </row>
    <row r="247" spans="2:61" x14ac:dyDescent="0.2">
      <c r="B247" s="16" t="s">
        <v>938</v>
      </c>
      <c r="C247" s="20">
        <v>1.44</v>
      </c>
      <c r="D247" s="10" t="s">
        <v>238</v>
      </c>
      <c r="E247" s="12" t="s">
        <v>618</v>
      </c>
      <c r="F247" s="18" t="s">
        <v>939</v>
      </c>
      <c r="BC247"/>
      <c r="BD247"/>
      <c r="BE247"/>
      <c r="BF247"/>
      <c r="BG247"/>
      <c r="BH247"/>
      <c r="BI247"/>
    </row>
    <row r="248" spans="2:61" x14ac:dyDescent="0.2">
      <c r="B248" s="16" t="s">
        <v>678</v>
      </c>
      <c r="C248" s="20">
        <v>1.4</v>
      </c>
      <c r="D248" s="10" t="s">
        <v>238</v>
      </c>
      <c r="E248" s="12" t="s">
        <v>615</v>
      </c>
      <c r="F248" s="18" t="s">
        <v>443</v>
      </c>
      <c r="BC248"/>
      <c r="BD248"/>
      <c r="BE248"/>
      <c r="BF248"/>
      <c r="BG248"/>
      <c r="BH248"/>
      <c r="BI248"/>
    </row>
    <row r="249" spans="2:61" x14ac:dyDescent="0.2">
      <c r="B249" s="16" t="s">
        <v>17</v>
      </c>
      <c r="C249" s="20">
        <v>1.4</v>
      </c>
      <c r="D249" s="10" t="s">
        <v>239</v>
      </c>
      <c r="E249" s="12" t="s">
        <v>233</v>
      </c>
      <c r="F249" s="18" t="s">
        <v>319</v>
      </c>
      <c r="BC249"/>
      <c r="BD249"/>
      <c r="BE249"/>
      <c r="BF249"/>
      <c r="BG249"/>
      <c r="BH249"/>
      <c r="BI249"/>
    </row>
    <row r="250" spans="2:61" x14ac:dyDescent="0.2">
      <c r="B250" s="16" t="s">
        <v>150</v>
      </c>
      <c r="C250" s="20">
        <v>1.4</v>
      </c>
      <c r="D250" s="10" t="s">
        <v>246</v>
      </c>
      <c r="E250" s="12" t="s">
        <v>609</v>
      </c>
      <c r="F250" s="18" t="s">
        <v>410</v>
      </c>
      <c r="BC250"/>
      <c r="BD250"/>
      <c r="BE250"/>
      <c r="BF250"/>
      <c r="BG250"/>
      <c r="BH250"/>
      <c r="BI250"/>
    </row>
    <row r="251" spans="2:61" x14ac:dyDescent="0.2">
      <c r="B251" s="16" t="s">
        <v>679</v>
      </c>
      <c r="C251" s="20">
        <v>1.4</v>
      </c>
      <c r="D251" s="10" t="s">
        <v>239</v>
      </c>
      <c r="E251" s="12" t="s">
        <v>605</v>
      </c>
      <c r="F251" s="18" t="s">
        <v>335</v>
      </c>
      <c r="BC251"/>
      <c r="BD251"/>
      <c r="BE251"/>
      <c r="BF251"/>
      <c r="BG251"/>
      <c r="BH251"/>
      <c r="BI251"/>
    </row>
    <row r="252" spans="2:61" x14ac:dyDescent="0.2">
      <c r="B252" s="16" t="s">
        <v>11</v>
      </c>
      <c r="C252" s="20">
        <v>1.4</v>
      </c>
      <c r="D252" s="10" t="s">
        <v>239</v>
      </c>
      <c r="E252" s="12" t="s">
        <v>609</v>
      </c>
      <c r="F252" s="18" t="s">
        <v>309</v>
      </c>
      <c r="BC252"/>
      <c r="BD252"/>
      <c r="BE252"/>
      <c r="BF252"/>
      <c r="BG252"/>
      <c r="BH252"/>
      <c r="BI252"/>
    </row>
    <row r="253" spans="2:61" x14ac:dyDescent="0.2">
      <c r="B253" s="16" t="s">
        <v>9</v>
      </c>
      <c r="C253" s="20">
        <v>1.4</v>
      </c>
      <c r="D253" s="10" t="s">
        <v>239</v>
      </c>
      <c r="E253" s="12" t="s">
        <v>615</v>
      </c>
      <c r="F253" s="18" t="s">
        <v>307</v>
      </c>
      <c r="BC253"/>
      <c r="BD253"/>
      <c r="BE253"/>
      <c r="BF253"/>
      <c r="BG253"/>
      <c r="BH253"/>
      <c r="BI253"/>
    </row>
    <row r="254" spans="2:61" x14ac:dyDescent="0.2">
      <c r="B254" s="16" t="s">
        <v>129</v>
      </c>
      <c r="C254" s="20">
        <v>1.4</v>
      </c>
      <c r="D254" s="10" t="s">
        <v>247</v>
      </c>
      <c r="E254" s="12" t="s">
        <v>606</v>
      </c>
      <c r="F254" s="18" t="s">
        <v>336</v>
      </c>
      <c r="BC254"/>
      <c r="BD254"/>
      <c r="BE254"/>
      <c r="BF254"/>
      <c r="BG254"/>
      <c r="BH254"/>
      <c r="BI254"/>
    </row>
    <row r="255" spans="2:61" x14ac:dyDescent="0.2">
      <c r="B255" s="16" t="s">
        <v>680</v>
      </c>
      <c r="C255" s="20">
        <v>1.4</v>
      </c>
      <c r="D255" s="10" t="s">
        <v>239</v>
      </c>
      <c r="E255" s="12" t="s">
        <v>615</v>
      </c>
      <c r="F255" s="18" t="s">
        <v>681</v>
      </c>
      <c r="BC255"/>
      <c r="BD255"/>
      <c r="BE255"/>
      <c r="BF255"/>
      <c r="BG255"/>
      <c r="BH255"/>
      <c r="BI255"/>
    </row>
    <row r="256" spans="2:61" x14ac:dyDescent="0.2">
      <c r="B256" s="16" t="s">
        <v>682</v>
      </c>
      <c r="C256" s="20">
        <v>1.4</v>
      </c>
      <c r="D256" s="10" t="s">
        <v>239</v>
      </c>
      <c r="E256" s="12" t="s">
        <v>618</v>
      </c>
      <c r="F256" s="18" t="s">
        <v>538</v>
      </c>
      <c r="BC256"/>
      <c r="BD256"/>
      <c r="BE256"/>
      <c r="BF256"/>
      <c r="BG256"/>
      <c r="BH256"/>
      <c r="BI256"/>
    </row>
    <row r="257" spans="2:61" x14ac:dyDescent="0.2">
      <c r="B257" s="16" t="s">
        <v>836</v>
      </c>
      <c r="C257" s="20">
        <v>1.4</v>
      </c>
      <c r="D257" s="10" t="s">
        <v>239</v>
      </c>
      <c r="E257" s="12" t="s">
        <v>618</v>
      </c>
      <c r="F257" s="18" t="s">
        <v>837</v>
      </c>
      <c r="BC257"/>
      <c r="BD257"/>
      <c r="BE257"/>
      <c r="BF257"/>
      <c r="BG257"/>
      <c r="BH257"/>
      <c r="BI257"/>
    </row>
    <row r="258" spans="2:61" x14ac:dyDescent="0.2">
      <c r="B258" s="16" t="s">
        <v>214</v>
      </c>
      <c r="C258" s="20">
        <v>1.4</v>
      </c>
      <c r="D258" s="10" t="s">
        <v>238</v>
      </c>
      <c r="E258" s="12" t="s">
        <v>609</v>
      </c>
      <c r="F258" s="18" t="s">
        <v>584</v>
      </c>
      <c r="BC258"/>
      <c r="BD258"/>
      <c r="BE258"/>
      <c r="BF258"/>
      <c r="BG258"/>
      <c r="BH258"/>
      <c r="BI258"/>
    </row>
    <row r="259" spans="2:61" x14ac:dyDescent="0.2">
      <c r="B259" s="16" t="s">
        <v>940</v>
      </c>
      <c r="C259" s="20">
        <v>1.4</v>
      </c>
      <c r="D259" s="10" t="s">
        <v>238</v>
      </c>
      <c r="E259" s="12" t="s">
        <v>611</v>
      </c>
      <c r="F259" s="18" t="s">
        <v>941</v>
      </c>
      <c r="BC259"/>
      <c r="BD259"/>
      <c r="BE259"/>
      <c r="BF259"/>
      <c r="BG259"/>
      <c r="BH259"/>
      <c r="BI259"/>
    </row>
    <row r="260" spans="2:61" x14ac:dyDescent="0.2">
      <c r="B260" s="16" t="s">
        <v>683</v>
      </c>
      <c r="C260" s="20">
        <v>1.32</v>
      </c>
      <c r="D260" s="10" t="s">
        <v>244</v>
      </c>
      <c r="E260" s="12" t="s">
        <v>608</v>
      </c>
      <c r="F260" s="18" t="s">
        <v>684</v>
      </c>
      <c r="BC260"/>
      <c r="BD260"/>
      <c r="BE260"/>
      <c r="BF260"/>
      <c r="BG260"/>
      <c r="BH260"/>
      <c r="BI260"/>
    </row>
    <row r="261" spans="2:61" x14ac:dyDescent="0.2">
      <c r="B261" s="16" t="s">
        <v>139</v>
      </c>
      <c r="C261" s="20">
        <v>1.3</v>
      </c>
      <c r="D261" s="10" t="s">
        <v>240</v>
      </c>
      <c r="E261" s="12" t="s">
        <v>613</v>
      </c>
      <c r="F261" s="18" t="s">
        <v>363</v>
      </c>
      <c r="BC261"/>
      <c r="BD261"/>
      <c r="BE261"/>
      <c r="BF261"/>
      <c r="BG261"/>
      <c r="BH261"/>
      <c r="BI261"/>
    </row>
    <row r="262" spans="2:61" x14ac:dyDescent="0.2">
      <c r="B262" s="16" t="s">
        <v>685</v>
      </c>
      <c r="C262" s="20">
        <v>1.3</v>
      </c>
      <c r="D262" s="10" t="s">
        <v>239</v>
      </c>
      <c r="E262" s="12" t="s">
        <v>618</v>
      </c>
      <c r="F262" s="18" t="s">
        <v>594</v>
      </c>
      <c r="BC262"/>
      <c r="BD262"/>
      <c r="BE262"/>
      <c r="BF262"/>
      <c r="BG262"/>
      <c r="BH262"/>
      <c r="BI262"/>
    </row>
    <row r="263" spans="2:61" x14ac:dyDescent="0.2">
      <c r="B263" s="16" t="s">
        <v>34</v>
      </c>
      <c r="C263" s="20">
        <v>1.3</v>
      </c>
      <c r="D263" s="10" t="s">
        <v>239</v>
      </c>
      <c r="E263" s="12" t="s">
        <v>618</v>
      </c>
      <c r="F263" s="18" t="s">
        <v>376</v>
      </c>
      <c r="BC263"/>
      <c r="BD263"/>
      <c r="BE263"/>
      <c r="BF263"/>
      <c r="BG263"/>
      <c r="BH263"/>
      <c r="BI263"/>
    </row>
    <row r="264" spans="2:61" x14ac:dyDescent="0.2">
      <c r="B264" s="16" t="s">
        <v>688</v>
      </c>
      <c r="C264" s="20">
        <v>1.3</v>
      </c>
      <c r="D264" s="10" t="s">
        <v>253</v>
      </c>
      <c r="E264" s="12" t="s">
        <v>605</v>
      </c>
      <c r="F264" s="18" t="s">
        <v>689</v>
      </c>
      <c r="BC264"/>
      <c r="BD264"/>
      <c r="BE264"/>
      <c r="BF264"/>
      <c r="BG264"/>
      <c r="BH264"/>
      <c r="BI264"/>
    </row>
    <row r="265" spans="2:61" x14ac:dyDescent="0.2">
      <c r="B265" s="16" t="s">
        <v>838</v>
      </c>
      <c r="C265" s="20">
        <v>1.3</v>
      </c>
      <c r="D265" s="10" t="s">
        <v>254</v>
      </c>
      <c r="E265" s="12" t="s">
        <v>608</v>
      </c>
      <c r="F265" s="18" t="s">
        <v>839</v>
      </c>
      <c r="BC265"/>
      <c r="BD265"/>
      <c r="BE265"/>
      <c r="BF265"/>
      <c r="BG265"/>
      <c r="BH265"/>
      <c r="BI265"/>
    </row>
    <row r="266" spans="2:61" x14ac:dyDescent="0.2">
      <c r="B266" s="16" t="s">
        <v>840</v>
      </c>
      <c r="C266" s="20">
        <v>1.3</v>
      </c>
      <c r="D266" s="10" t="s">
        <v>239</v>
      </c>
      <c r="E266" s="12" t="s">
        <v>608</v>
      </c>
      <c r="F266" s="18" t="s">
        <v>841</v>
      </c>
      <c r="BC266"/>
      <c r="BD266"/>
      <c r="BE266"/>
      <c r="BF266"/>
      <c r="BG266"/>
      <c r="BH266"/>
      <c r="BI266"/>
    </row>
    <row r="267" spans="2:61" x14ac:dyDescent="0.2">
      <c r="B267" s="16" t="s">
        <v>918</v>
      </c>
      <c r="C267" s="20">
        <v>1.3</v>
      </c>
      <c r="D267" s="10" t="s">
        <v>251</v>
      </c>
      <c r="E267" s="12" t="s">
        <v>613</v>
      </c>
      <c r="F267" s="18" t="s">
        <v>919</v>
      </c>
      <c r="BC267"/>
      <c r="BD267"/>
      <c r="BE267"/>
      <c r="BF267"/>
      <c r="BG267"/>
      <c r="BH267"/>
      <c r="BI267"/>
    </row>
    <row r="268" spans="2:61" x14ac:dyDescent="0.2">
      <c r="B268" s="16" t="s">
        <v>690</v>
      </c>
      <c r="C268" s="20">
        <v>1.28</v>
      </c>
      <c r="D268" s="10" t="s">
        <v>241</v>
      </c>
      <c r="E268" s="12" t="s">
        <v>608</v>
      </c>
      <c r="F268" s="18" t="s">
        <v>691</v>
      </c>
      <c r="BC268"/>
      <c r="BD268"/>
      <c r="BE268"/>
      <c r="BF268"/>
      <c r="BG268"/>
      <c r="BH268"/>
      <c r="BI268"/>
    </row>
    <row r="269" spans="2:61" x14ac:dyDescent="0.2">
      <c r="B269" s="16" t="s">
        <v>91</v>
      </c>
      <c r="C269" s="20">
        <v>1.27</v>
      </c>
      <c r="D269" s="10" t="s">
        <v>239</v>
      </c>
      <c r="E269" s="12" t="s">
        <v>609</v>
      </c>
      <c r="F269" s="18" t="s">
        <v>534</v>
      </c>
      <c r="BC269"/>
      <c r="BD269"/>
      <c r="BE269"/>
      <c r="BF269"/>
      <c r="BG269"/>
      <c r="BH269"/>
      <c r="BI269"/>
    </row>
    <row r="270" spans="2:61" x14ac:dyDescent="0.2">
      <c r="B270" s="16" t="s">
        <v>871</v>
      </c>
      <c r="C270" s="20">
        <v>1.27</v>
      </c>
      <c r="D270" s="10" t="s">
        <v>238</v>
      </c>
      <c r="E270" s="12" t="s">
        <v>618</v>
      </c>
      <c r="F270" s="18" t="s">
        <v>872</v>
      </c>
      <c r="BC270"/>
      <c r="BD270"/>
      <c r="BE270"/>
      <c r="BF270"/>
      <c r="BG270"/>
      <c r="BH270"/>
      <c r="BI270"/>
    </row>
    <row r="271" spans="2:61" x14ac:dyDescent="0.2">
      <c r="B271" s="16" t="s">
        <v>56</v>
      </c>
      <c r="C271" s="20">
        <v>1.29</v>
      </c>
      <c r="D271" s="10" t="s">
        <v>239</v>
      </c>
      <c r="E271" s="12" t="s">
        <v>618</v>
      </c>
      <c r="F271" s="18" t="s">
        <v>428</v>
      </c>
      <c r="BC271"/>
      <c r="BD271"/>
      <c r="BE271"/>
      <c r="BF271"/>
      <c r="BG271"/>
      <c r="BH271"/>
      <c r="BI271"/>
    </row>
    <row r="272" spans="2:61" x14ac:dyDescent="0.2">
      <c r="B272" s="16" t="s">
        <v>120</v>
      </c>
      <c r="C272" s="20">
        <v>1.25</v>
      </c>
      <c r="D272" s="10" t="s">
        <v>241</v>
      </c>
      <c r="E272" s="12" t="s">
        <v>233</v>
      </c>
      <c r="F272" s="18" t="s">
        <v>312</v>
      </c>
      <c r="BC272"/>
      <c r="BD272"/>
      <c r="BE272"/>
      <c r="BF272"/>
      <c r="BG272"/>
      <c r="BH272"/>
      <c r="BI272"/>
    </row>
    <row r="273" spans="2:61" x14ac:dyDescent="0.2">
      <c r="B273" s="16" t="s">
        <v>20</v>
      </c>
      <c r="C273" s="20">
        <v>1.25</v>
      </c>
      <c r="D273" s="10" t="s">
        <v>239</v>
      </c>
      <c r="E273" s="12" t="s">
        <v>605</v>
      </c>
      <c r="F273" s="18" t="s">
        <v>331</v>
      </c>
      <c r="BC273"/>
      <c r="BD273"/>
      <c r="BE273"/>
      <c r="BF273"/>
      <c r="BG273"/>
      <c r="BH273"/>
      <c r="BI273"/>
    </row>
    <row r="274" spans="2:61" x14ac:dyDescent="0.2">
      <c r="B274" s="16" t="s">
        <v>271</v>
      </c>
      <c r="C274" s="20">
        <v>1.25</v>
      </c>
      <c r="D274" s="10" t="s">
        <v>239</v>
      </c>
      <c r="E274" s="12" t="s">
        <v>611</v>
      </c>
      <c r="F274" s="18" t="s">
        <v>383</v>
      </c>
      <c r="BC274"/>
      <c r="BD274"/>
      <c r="BE274"/>
      <c r="BF274"/>
      <c r="BG274"/>
      <c r="BH274"/>
      <c r="BI274"/>
    </row>
    <row r="275" spans="2:61" x14ac:dyDescent="0.2">
      <c r="B275" s="16" t="s">
        <v>692</v>
      </c>
      <c r="C275" s="20">
        <v>1.25</v>
      </c>
      <c r="D275" s="10" t="s">
        <v>251</v>
      </c>
      <c r="E275" s="12" t="s">
        <v>605</v>
      </c>
      <c r="F275" s="18" t="s">
        <v>693</v>
      </c>
      <c r="BC275"/>
      <c r="BD275"/>
      <c r="BE275"/>
      <c r="BF275"/>
      <c r="BG275"/>
      <c r="BH275"/>
      <c r="BI275"/>
    </row>
    <row r="276" spans="2:61" x14ac:dyDescent="0.2">
      <c r="B276" s="16" t="s">
        <v>274</v>
      </c>
      <c r="C276" s="20">
        <v>1.2</v>
      </c>
      <c r="D276" s="10" t="s">
        <v>239</v>
      </c>
      <c r="E276" s="12" t="s">
        <v>611</v>
      </c>
      <c r="F276" s="18" t="s">
        <v>439</v>
      </c>
      <c r="BC276"/>
      <c r="BD276"/>
      <c r="BE276"/>
      <c r="BF276"/>
      <c r="BG276"/>
      <c r="BH276"/>
      <c r="BI276"/>
    </row>
    <row r="277" spans="2:61" x14ac:dyDescent="0.2">
      <c r="B277" s="16" t="s">
        <v>24</v>
      </c>
      <c r="C277" s="20">
        <v>1.2</v>
      </c>
      <c r="D277" s="10" t="s">
        <v>239</v>
      </c>
      <c r="E277" s="12" t="s">
        <v>613</v>
      </c>
      <c r="F277" s="18" t="s">
        <v>352</v>
      </c>
      <c r="BC277"/>
      <c r="BD277"/>
      <c r="BE277"/>
      <c r="BF277"/>
      <c r="BG277"/>
      <c r="BH277"/>
      <c r="BI277"/>
    </row>
    <row r="278" spans="2:61" x14ac:dyDescent="0.2">
      <c r="B278" s="16" t="s">
        <v>106</v>
      </c>
      <c r="C278" s="20">
        <v>1.2</v>
      </c>
      <c r="D278" s="10" t="s">
        <v>239</v>
      </c>
      <c r="E278" s="12" t="s">
        <v>615</v>
      </c>
      <c r="F278" s="18" t="s">
        <v>576</v>
      </c>
      <c r="BC278"/>
      <c r="BD278"/>
      <c r="BE278"/>
      <c r="BF278"/>
      <c r="BG278"/>
      <c r="BH278"/>
      <c r="BI278"/>
    </row>
    <row r="279" spans="2:61" x14ac:dyDescent="0.2">
      <c r="B279" s="16" t="s">
        <v>70</v>
      </c>
      <c r="C279" s="20">
        <v>1.2</v>
      </c>
      <c r="D279" s="10" t="s">
        <v>239</v>
      </c>
      <c r="E279" s="12" t="s">
        <v>609</v>
      </c>
      <c r="F279" s="18" t="s">
        <v>475</v>
      </c>
      <c r="BC279"/>
      <c r="BD279"/>
      <c r="BE279"/>
      <c r="BF279"/>
      <c r="BG279"/>
      <c r="BH279"/>
      <c r="BI279"/>
    </row>
    <row r="280" spans="2:61" x14ac:dyDescent="0.2">
      <c r="B280" s="16" t="s">
        <v>585</v>
      </c>
      <c r="C280" s="20">
        <v>1.2</v>
      </c>
      <c r="D280" s="10" t="s">
        <v>238</v>
      </c>
      <c r="E280" s="12" t="s">
        <v>611</v>
      </c>
      <c r="F280" s="18" t="s">
        <v>586</v>
      </c>
      <c r="BC280"/>
      <c r="BD280"/>
      <c r="BE280"/>
      <c r="BF280"/>
      <c r="BG280"/>
      <c r="BH280"/>
      <c r="BI280"/>
    </row>
    <row r="281" spans="2:61" x14ac:dyDescent="0.2">
      <c r="B281" s="16" t="s">
        <v>272</v>
      </c>
      <c r="C281" s="20">
        <v>1.2</v>
      </c>
      <c r="D281" s="10" t="s">
        <v>239</v>
      </c>
      <c r="E281" s="12" t="s">
        <v>607</v>
      </c>
      <c r="F281" s="18" t="s">
        <v>395</v>
      </c>
      <c r="BC281"/>
      <c r="BD281"/>
      <c r="BE281"/>
      <c r="BF281"/>
      <c r="BG281"/>
      <c r="BH281"/>
      <c r="BI281"/>
    </row>
    <row r="282" spans="2:61" x14ac:dyDescent="0.2">
      <c r="B282" s="16" t="s">
        <v>694</v>
      </c>
      <c r="C282" s="20">
        <v>1.2</v>
      </c>
      <c r="D282" s="10" t="s">
        <v>239</v>
      </c>
      <c r="E282" s="12" t="s">
        <v>611</v>
      </c>
      <c r="F282" s="18" t="s">
        <v>695</v>
      </c>
      <c r="BC282"/>
      <c r="BD282"/>
      <c r="BE282"/>
      <c r="BF282"/>
      <c r="BG282"/>
      <c r="BH282"/>
      <c r="BI282"/>
    </row>
    <row r="283" spans="2:61" x14ac:dyDescent="0.2">
      <c r="B283" s="16" t="s">
        <v>705</v>
      </c>
      <c r="C283" s="20">
        <v>1.2</v>
      </c>
      <c r="D283" s="10" t="s">
        <v>258</v>
      </c>
      <c r="E283" s="12" t="s">
        <v>609</v>
      </c>
      <c r="F283" s="18" t="s">
        <v>706</v>
      </c>
      <c r="BC283"/>
      <c r="BD283"/>
      <c r="BE283"/>
      <c r="BF283"/>
      <c r="BG283"/>
      <c r="BH283"/>
      <c r="BI283"/>
    </row>
    <row r="284" spans="2:61" x14ac:dyDescent="0.2">
      <c r="B284" s="16" t="s">
        <v>786</v>
      </c>
      <c r="C284" s="20">
        <v>1.2</v>
      </c>
      <c r="D284" s="10" t="s">
        <v>239</v>
      </c>
      <c r="E284" s="12" t="s">
        <v>606</v>
      </c>
      <c r="F284" s="18" t="s">
        <v>787</v>
      </c>
      <c r="BC284"/>
      <c r="BD284"/>
      <c r="BE284"/>
      <c r="BF284"/>
      <c r="BG284"/>
      <c r="BH284"/>
      <c r="BI284"/>
    </row>
    <row r="285" spans="2:61" x14ac:dyDescent="0.2">
      <c r="B285" s="16" t="s">
        <v>842</v>
      </c>
      <c r="C285" s="20">
        <v>1.2</v>
      </c>
      <c r="D285" s="10" t="s">
        <v>241</v>
      </c>
      <c r="E285" s="12" t="s">
        <v>233</v>
      </c>
      <c r="F285" s="18" t="s">
        <v>843</v>
      </c>
      <c r="BC285"/>
      <c r="BD285"/>
      <c r="BE285"/>
      <c r="BF285"/>
      <c r="BG285"/>
      <c r="BH285"/>
      <c r="BI285"/>
    </row>
    <row r="286" spans="2:61" x14ac:dyDescent="0.2">
      <c r="B286" s="16" t="s">
        <v>844</v>
      </c>
      <c r="C286" s="20">
        <v>1.2</v>
      </c>
      <c r="D286" s="10" t="s">
        <v>239</v>
      </c>
      <c r="E286" s="12" t="s">
        <v>233</v>
      </c>
      <c r="F286" s="18" t="s">
        <v>845</v>
      </c>
      <c r="BC286"/>
      <c r="BD286"/>
      <c r="BE286"/>
      <c r="BF286"/>
      <c r="BG286"/>
      <c r="BH286"/>
      <c r="BI286"/>
    </row>
    <row r="287" spans="2:61" x14ac:dyDescent="0.2">
      <c r="B287" s="16" t="s">
        <v>920</v>
      </c>
      <c r="C287" s="20">
        <v>1.2</v>
      </c>
      <c r="D287" s="10" t="s">
        <v>246</v>
      </c>
      <c r="E287" s="12" t="s">
        <v>615</v>
      </c>
      <c r="F287" s="18" t="s">
        <v>921</v>
      </c>
      <c r="BC287"/>
      <c r="BD287"/>
      <c r="BE287"/>
      <c r="BF287"/>
      <c r="BG287"/>
      <c r="BH287"/>
      <c r="BI287"/>
    </row>
    <row r="288" spans="2:61" x14ac:dyDescent="0.2">
      <c r="B288" s="16" t="s">
        <v>956</v>
      </c>
      <c r="C288" s="20">
        <v>1.2</v>
      </c>
      <c r="D288" s="10" t="s">
        <v>239</v>
      </c>
      <c r="E288" s="12" t="s">
        <v>612</v>
      </c>
      <c r="F288" s="18" t="s">
        <v>957</v>
      </c>
      <c r="BC288"/>
      <c r="BD288"/>
      <c r="BE288"/>
      <c r="BF288"/>
      <c r="BG288"/>
      <c r="BH288"/>
      <c r="BI288"/>
    </row>
    <row r="289" spans="2:61" x14ac:dyDescent="0.2">
      <c r="B289" s="16" t="s">
        <v>979</v>
      </c>
      <c r="C289" s="20">
        <v>1.2</v>
      </c>
      <c r="D289" s="10" t="s">
        <v>980</v>
      </c>
      <c r="E289" s="12" t="s">
        <v>618</v>
      </c>
      <c r="F289" s="18" t="s">
        <v>981</v>
      </c>
      <c r="BC289"/>
      <c r="BD289"/>
      <c r="BE289"/>
      <c r="BF289"/>
      <c r="BG289"/>
      <c r="BH289"/>
      <c r="BI289"/>
    </row>
    <row r="290" spans="2:61" x14ac:dyDescent="0.2">
      <c r="B290" s="16" t="s">
        <v>990</v>
      </c>
      <c r="C290" s="20">
        <v>1.2</v>
      </c>
      <c r="D290" s="10" t="s">
        <v>239</v>
      </c>
      <c r="E290" s="12" t="s">
        <v>612</v>
      </c>
      <c r="F290" s="18" t="s">
        <v>991</v>
      </c>
      <c r="BC290"/>
      <c r="BD290"/>
      <c r="BE290"/>
      <c r="BF290"/>
      <c r="BG290"/>
      <c r="BH290"/>
      <c r="BI290"/>
    </row>
    <row r="291" spans="2:61" x14ac:dyDescent="0.2">
      <c r="B291" s="16" t="s">
        <v>1001</v>
      </c>
      <c r="C291" s="20">
        <v>1.2</v>
      </c>
      <c r="D291" s="10" t="s">
        <v>239</v>
      </c>
      <c r="E291" s="12" t="s">
        <v>612</v>
      </c>
      <c r="F291" s="18" t="s">
        <v>1002</v>
      </c>
      <c r="BC291"/>
      <c r="BD291"/>
      <c r="BE291"/>
      <c r="BF291"/>
      <c r="BG291"/>
      <c r="BH291"/>
      <c r="BI291"/>
    </row>
    <row r="292" spans="2:61" x14ac:dyDescent="0.2">
      <c r="B292" s="16" t="s">
        <v>47</v>
      </c>
      <c r="C292" s="20">
        <v>1.5</v>
      </c>
      <c r="D292" s="10" t="s">
        <v>239</v>
      </c>
      <c r="E292" s="12" t="s">
        <v>613</v>
      </c>
      <c r="F292" s="18" t="s">
        <v>408</v>
      </c>
      <c r="BC292"/>
      <c r="BD292"/>
      <c r="BE292"/>
      <c r="BF292"/>
      <c r="BG292"/>
      <c r="BH292"/>
      <c r="BI292"/>
    </row>
    <row r="293" spans="2:61" x14ac:dyDescent="0.2">
      <c r="B293" s="16" t="s">
        <v>696</v>
      </c>
      <c r="C293" s="20">
        <v>1.17</v>
      </c>
      <c r="D293" s="10" t="s">
        <v>238</v>
      </c>
      <c r="E293" s="12" t="s">
        <v>288</v>
      </c>
      <c r="F293" s="18" t="s">
        <v>453</v>
      </c>
      <c r="BC293"/>
      <c r="BD293"/>
      <c r="BE293"/>
      <c r="BF293"/>
      <c r="BG293"/>
      <c r="BH293"/>
      <c r="BI293"/>
    </row>
    <row r="294" spans="2:61" x14ac:dyDescent="0.2">
      <c r="B294" s="16" t="s">
        <v>697</v>
      </c>
      <c r="C294" s="20">
        <v>1.17</v>
      </c>
      <c r="D294" s="10" t="s">
        <v>238</v>
      </c>
      <c r="E294" s="12" t="s">
        <v>611</v>
      </c>
      <c r="F294" s="18" t="s">
        <v>698</v>
      </c>
      <c r="BC294"/>
      <c r="BD294"/>
      <c r="BE294"/>
      <c r="BF294"/>
      <c r="BG294"/>
      <c r="BH294"/>
      <c r="BI294"/>
    </row>
    <row r="295" spans="2:61" x14ac:dyDescent="0.2">
      <c r="B295" s="16" t="s">
        <v>853</v>
      </c>
      <c r="C295" s="20">
        <v>1.1599999999999999</v>
      </c>
      <c r="D295" s="10" t="s">
        <v>239</v>
      </c>
      <c r="E295" s="12" t="s">
        <v>613</v>
      </c>
      <c r="F295" s="18" t="s">
        <v>854</v>
      </c>
      <c r="BC295"/>
      <c r="BD295"/>
      <c r="BE295"/>
      <c r="BF295"/>
      <c r="BG295"/>
      <c r="BH295"/>
      <c r="BI295"/>
    </row>
    <row r="296" spans="2:61" x14ac:dyDescent="0.2">
      <c r="B296" s="16" t="s">
        <v>142</v>
      </c>
      <c r="C296" s="20">
        <v>1.4</v>
      </c>
      <c r="D296" s="10" t="s">
        <v>243</v>
      </c>
      <c r="E296" s="12" t="s">
        <v>618</v>
      </c>
      <c r="F296" s="18" t="s">
        <v>367</v>
      </c>
      <c r="BC296"/>
      <c r="BD296"/>
      <c r="BE296"/>
      <c r="BF296"/>
      <c r="BG296"/>
      <c r="BH296"/>
      <c r="BI296"/>
    </row>
    <row r="297" spans="2:61" x14ac:dyDescent="0.2">
      <c r="B297" s="16" t="s">
        <v>450</v>
      </c>
      <c r="C297" s="20">
        <v>1.1499999999999999</v>
      </c>
      <c r="D297" s="10" t="s">
        <v>256</v>
      </c>
      <c r="E297" s="12" t="s">
        <v>608</v>
      </c>
      <c r="F297" s="18" t="s">
        <v>226</v>
      </c>
      <c r="BC297"/>
      <c r="BD297"/>
      <c r="BE297"/>
      <c r="BF297"/>
      <c r="BG297"/>
      <c r="BH297"/>
      <c r="BI297"/>
    </row>
    <row r="298" spans="2:61" x14ac:dyDescent="0.2">
      <c r="B298" s="16" t="s">
        <v>127</v>
      </c>
      <c r="C298" s="20">
        <v>1.1499999999999999</v>
      </c>
      <c r="D298" s="10" t="s">
        <v>241</v>
      </c>
      <c r="E298" s="12" t="s">
        <v>607</v>
      </c>
      <c r="F298" s="18" t="s">
        <v>328</v>
      </c>
      <c r="BC298"/>
      <c r="BD298"/>
      <c r="BE298"/>
      <c r="BF298"/>
      <c r="BG298"/>
      <c r="BH298"/>
      <c r="BI298"/>
    </row>
    <row r="299" spans="2:61" x14ac:dyDescent="0.2">
      <c r="B299" s="16" t="s">
        <v>958</v>
      </c>
      <c r="C299" s="20">
        <v>1.1499999999999999</v>
      </c>
      <c r="D299" s="10" t="s">
        <v>239</v>
      </c>
      <c r="E299" s="12" t="s">
        <v>618</v>
      </c>
      <c r="F299" s="18" t="s">
        <v>959</v>
      </c>
      <c r="BC299"/>
      <c r="BD299"/>
      <c r="BE299"/>
      <c r="BF299"/>
      <c r="BG299"/>
      <c r="BH299"/>
      <c r="BI299"/>
    </row>
    <row r="300" spans="2:61" x14ac:dyDescent="0.2">
      <c r="B300" s="16" t="s">
        <v>269</v>
      </c>
      <c r="C300" s="20">
        <v>1.1399999999999999</v>
      </c>
      <c r="D300" s="10" t="s">
        <v>243</v>
      </c>
      <c r="E300" s="12" t="s">
        <v>613</v>
      </c>
      <c r="F300" s="18" t="s">
        <v>377</v>
      </c>
      <c r="BC300"/>
      <c r="BD300"/>
      <c r="BE300"/>
      <c r="BF300"/>
      <c r="BG300"/>
      <c r="BH300"/>
      <c r="BI300"/>
    </row>
    <row r="301" spans="2:61" x14ac:dyDescent="0.2">
      <c r="B301" s="16" t="s">
        <v>699</v>
      </c>
      <c r="C301" s="20">
        <v>1.1200000000000001</v>
      </c>
      <c r="D301" s="10" t="s">
        <v>240</v>
      </c>
      <c r="E301" s="12" t="s">
        <v>233</v>
      </c>
      <c r="F301" s="18" t="s">
        <v>700</v>
      </c>
      <c r="BC301"/>
      <c r="BD301"/>
      <c r="BE301"/>
      <c r="BF301"/>
      <c r="BG301"/>
      <c r="BH301"/>
      <c r="BI301"/>
    </row>
    <row r="302" spans="2:61" x14ac:dyDescent="0.2">
      <c r="B302" s="16" t="s">
        <v>942</v>
      </c>
      <c r="C302" s="20">
        <v>1.1200000000000001</v>
      </c>
      <c r="D302" s="10" t="s">
        <v>238</v>
      </c>
      <c r="E302" s="12" t="s">
        <v>233</v>
      </c>
      <c r="F302" s="18" t="s">
        <v>943</v>
      </c>
      <c r="BC302"/>
      <c r="BD302"/>
      <c r="BE302"/>
      <c r="BF302"/>
      <c r="BG302"/>
      <c r="BH302"/>
      <c r="BI302"/>
    </row>
    <row r="303" spans="2:61" x14ac:dyDescent="0.2">
      <c r="B303" s="16" t="s">
        <v>3</v>
      </c>
      <c r="C303" s="20">
        <v>1.1000000000000001</v>
      </c>
      <c r="D303" s="10" t="s">
        <v>239</v>
      </c>
      <c r="E303" s="12" t="s">
        <v>612</v>
      </c>
      <c r="F303" s="18" t="s">
        <v>297</v>
      </c>
      <c r="BC303"/>
      <c r="BD303"/>
      <c r="BE303"/>
      <c r="BF303"/>
      <c r="BG303"/>
      <c r="BH303"/>
      <c r="BI303"/>
    </row>
    <row r="304" spans="2:61" x14ac:dyDescent="0.2">
      <c r="B304" s="16" t="s">
        <v>94</v>
      </c>
      <c r="C304" s="20">
        <v>1.1000000000000001</v>
      </c>
      <c r="D304" s="10" t="s">
        <v>239</v>
      </c>
      <c r="E304" s="12" t="s">
        <v>609</v>
      </c>
      <c r="F304" s="18" t="s">
        <v>541</v>
      </c>
      <c r="BC304"/>
      <c r="BD304"/>
      <c r="BE304"/>
      <c r="BF304"/>
      <c r="BG304"/>
      <c r="BH304"/>
      <c r="BI304"/>
    </row>
    <row r="305" spans="2:61" x14ac:dyDescent="0.2">
      <c r="B305" s="16" t="s">
        <v>1003</v>
      </c>
      <c r="C305" s="20">
        <v>1.1000000000000001</v>
      </c>
      <c r="D305" s="10" t="s">
        <v>239</v>
      </c>
      <c r="E305" s="12" t="s">
        <v>607</v>
      </c>
      <c r="F305" s="18" t="s">
        <v>1004</v>
      </c>
      <c r="BC305"/>
      <c r="BD305"/>
      <c r="BE305"/>
      <c r="BF305"/>
      <c r="BG305"/>
      <c r="BH305"/>
      <c r="BI305"/>
    </row>
    <row r="306" spans="2:61" x14ac:dyDescent="0.2">
      <c r="B306" s="16" t="s">
        <v>202</v>
      </c>
      <c r="C306" s="20">
        <v>1.1599999999999999</v>
      </c>
      <c r="D306" s="10" t="s">
        <v>238</v>
      </c>
      <c r="E306" s="12" t="s">
        <v>606</v>
      </c>
      <c r="F306" s="18" t="s">
        <v>556</v>
      </c>
      <c r="BC306"/>
      <c r="BD306"/>
      <c r="BE306"/>
      <c r="BF306"/>
      <c r="BG306"/>
      <c r="BH306"/>
      <c r="BI306"/>
    </row>
    <row r="307" spans="2:61" x14ac:dyDescent="0.2">
      <c r="B307" s="16" t="s">
        <v>182</v>
      </c>
      <c r="C307" s="20">
        <v>1.1000000000000001</v>
      </c>
      <c r="D307" s="10" t="s">
        <v>243</v>
      </c>
      <c r="E307" s="12" t="s">
        <v>608</v>
      </c>
      <c r="F307" s="18" t="s">
        <v>484</v>
      </c>
      <c r="BC307"/>
      <c r="BD307"/>
      <c r="BE307"/>
      <c r="BF307"/>
      <c r="BG307"/>
      <c r="BH307"/>
      <c r="BI307"/>
    </row>
    <row r="308" spans="2:61" x14ac:dyDescent="0.2">
      <c r="B308" s="16" t="s">
        <v>99</v>
      </c>
      <c r="C308" s="20">
        <v>1.1000000000000001</v>
      </c>
      <c r="D308" s="10" t="s">
        <v>239</v>
      </c>
      <c r="E308" s="12" t="s">
        <v>233</v>
      </c>
      <c r="F308" s="18" t="s">
        <v>552</v>
      </c>
      <c r="BC308"/>
      <c r="BD308"/>
      <c r="BE308"/>
      <c r="BF308"/>
      <c r="BG308"/>
      <c r="BH308"/>
      <c r="BI308"/>
    </row>
    <row r="309" spans="2:61" x14ac:dyDescent="0.2">
      <c r="B309" s="16" t="s">
        <v>587</v>
      </c>
      <c r="C309" s="20">
        <v>1.1000000000000001</v>
      </c>
      <c r="D309" s="10" t="s">
        <v>238</v>
      </c>
      <c r="E309" s="12" t="s">
        <v>607</v>
      </c>
      <c r="F309" s="18" t="s">
        <v>588</v>
      </c>
      <c r="BC309"/>
      <c r="BD309"/>
      <c r="BE309"/>
      <c r="BF309"/>
      <c r="BG309"/>
      <c r="BH309"/>
      <c r="BI309"/>
    </row>
    <row r="310" spans="2:61" x14ac:dyDescent="0.2">
      <c r="B310" s="16" t="s">
        <v>278</v>
      </c>
      <c r="C310" s="20">
        <v>1.33</v>
      </c>
      <c r="D310" s="10" t="s">
        <v>239</v>
      </c>
      <c r="E310" s="12" t="s">
        <v>605</v>
      </c>
      <c r="F310" s="18" t="s">
        <v>482</v>
      </c>
      <c r="BC310"/>
      <c r="BD310"/>
      <c r="BE310"/>
      <c r="BF310"/>
      <c r="BG310"/>
      <c r="BH310"/>
      <c r="BI310"/>
    </row>
    <row r="311" spans="2:61" x14ac:dyDescent="0.2">
      <c r="B311" s="16" t="s">
        <v>701</v>
      </c>
      <c r="C311" s="20">
        <v>1.1000000000000001</v>
      </c>
      <c r="D311" s="10" t="s">
        <v>239</v>
      </c>
      <c r="E311" s="12" t="s">
        <v>233</v>
      </c>
      <c r="F311" s="18" t="s">
        <v>702</v>
      </c>
      <c r="BC311"/>
      <c r="BD311"/>
      <c r="BE311"/>
      <c r="BF311"/>
      <c r="BG311"/>
      <c r="BH311"/>
      <c r="BI311"/>
    </row>
    <row r="312" spans="2:61" x14ac:dyDescent="0.2">
      <c r="B312" s="16" t="s">
        <v>703</v>
      </c>
      <c r="C312" s="20">
        <v>1.3</v>
      </c>
      <c r="D312" s="10" t="s">
        <v>239</v>
      </c>
      <c r="E312" s="12" t="s">
        <v>289</v>
      </c>
      <c r="F312" s="18" t="s">
        <v>704</v>
      </c>
      <c r="BC312"/>
      <c r="BD312"/>
      <c r="BE312"/>
      <c r="BF312"/>
      <c r="BG312"/>
      <c r="BH312"/>
      <c r="BI312"/>
    </row>
    <row r="313" spans="2:61" x14ac:dyDescent="0.2">
      <c r="B313" s="16" t="s">
        <v>825</v>
      </c>
      <c r="C313" s="20">
        <v>1.1000000000000001</v>
      </c>
      <c r="D313" s="10" t="s">
        <v>826</v>
      </c>
      <c r="E313" s="12" t="s">
        <v>615</v>
      </c>
      <c r="F313" s="18" t="s">
        <v>827</v>
      </c>
      <c r="BC313"/>
      <c r="BD313"/>
      <c r="BE313"/>
      <c r="BF313"/>
      <c r="BG313"/>
      <c r="BH313"/>
      <c r="BI313"/>
    </row>
    <row r="314" spans="2:61" x14ac:dyDescent="0.2">
      <c r="B314" s="16" t="s">
        <v>820</v>
      </c>
      <c r="C314" s="20">
        <v>1.1000000000000001</v>
      </c>
      <c r="D314" s="10" t="s">
        <v>821</v>
      </c>
      <c r="E314" s="12" t="s">
        <v>605</v>
      </c>
      <c r="F314" s="18" t="s">
        <v>822</v>
      </c>
      <c r="BC314"/>
      <c r="BD314"/>
      <c r="BE314"/>
      <c r="BF314"/>
      <c r="BG314"/>
      <c r="BH314"/>
      <c r="BI314"/>
    </row>
    <row r="315" spans="2:61" x14ac:dyDescent="0.2">
      <c r="B315" s="16" t="s">
        <v>907</v>
      </c>
      <c r="C315" s="20">
        <v>1.1000000000000001</v>
      </c>
      <c r="D315" s="10" t="s">
        <v>239</v>
      </c>
      <c r="E315" s="12" t="s">
        <v>288</v>
      </c>
      <c r="F315" s="18" t="s">
        <v>908</v>
      </c>
      <c r="BC315"/>
      <c r="BD315"/>
      <c r="BE315"/>
      <c r="BF315"/>
      <c r="BG315"/>
      <c r="BH315"/>
      <c r="BI315"/>
    </row>
    <row r="316" spans="2:61" x14ac:dyDescent="0.2">
      <c r="B316" s="16" t="s">
        <v>909</v>
      </c>
      <c r="C316" s="20">
        <v>1.1000000000000001</v>
      </c>
      <c r="D316" s="10" t="s">
        <v>239</v>
      </c>
      <c r="E316" s="12" t="s">
        <v>235</v>
      </c>
      <c r="F316" s="18" t="s">
        <v>910</v>
      </c>
      <c r="BC316"/>
      <c r="BD316"/>
      <c r="BE316"/>
      <c r="BF316"/>
      <c r="BG316"/>
      <c r="BH316"/>
      <c r="BI316"/>
    </row>
    <row r="317" spans="2:61" x14ac:dyDescent="0.2">
      <c r="B317" s="16" t="s">
        <v>873</v>
      </c>
      <c r="C317" s="20">
        <v>1.05</v>
      </c>
      <c r="D317" s="10" t="s">
        <v>238</v>
      </c>
      <c r="E317" s="12" t="s">
        <v>233</v>
      </c>
      <c r="F317" s="18" t="s">
        <v>874</v>
      </c>
      <c r="BC317"/>
      <c r="BD317"/>
      <c r="BE317"/>
      <c r="BF317"/>
      <c r="BG317"/>
      <c r="BH317"/>
      <c r="BI317"/>
    </row>
    <row r="318" spans="2:61" x14ac:dyDescent="0.2">
      <c r="B318" s="16" t="s">
        <v>802</v>
      </c>
      <c r="C318" s="20">
        <v>1.05</v>
      </c>
      <c r="D318" s="10" t="s">
        <v>239</v>
      </c>
      <c r="E318" s="12" t="s">
        <v>612</v>
      </c>
      <c r="F318" s="18" t="s">
        <v>803</v>
      </c>
      <c r="BC318"/>
      <c r="BD318"/>
      <c r="BE318"/>
      <c r="BF318"/>
      <c r="BG318"/>
      <c r="BH318"/>
      <c r="BI318"/>
    </row>
    <row r="319" spans="2:61" x14ac:dyDescent="0.2">
      <c r="B319" s="16" t="s">
        <v>846</v>
      </c>
      <c r="C319" s="20">
        <v>1.04</v>
      </c>
      <c r="D319" s="10" t="s">
        <v>244</v>
      </c>
      <c r="E319" s="12" t="s">
        <v>613</v>
      </c>
      <c r="F319" s="18" t="s">
        <v>847</v>
      </c>
      <c r="BC319"/>
      <c r="BD319"/>
      <c r="BE319"/>
      <c r="BF319"/>
      <c r="BG319"/>
      <c r="BH319"/>
      <c r="BI319"/>
    </row>
    <row r="320" spans="2:61" x14ac:dyDescent="0.2">
      <c r="B320" s="16" t="s">
        <v>707</v>
      </c>
      <c r="C320" s="20">
        <v>1.02</v>
      </c>
      <c r="D320" s="10" t="s">
        <v>238</v>
      </c>
      <c r="E320" s="12" t="s">
        <v>615</v>
      </c>
      <c r="F320" s="18" t="s">
        <v>453</v>
      </c>
      <c r="BC320"/>
      <c r="BD320"/>
      <c r="BE320"/>
      <c r="BF320"/>
      <c r="BG320"/>
      <c r="BH320"/>
      <c r="BI320"/>
    </row>
    <row r="321" spans="2:61" x14ac:dyDescent="0.2">
      <c r="B321" s="16" t="s">
        <v>203</v>
      </c>
      <c r="C321" s="20">
        <v>1</v>
      </c>
      <c r="D321" s="10" t="s">
        <v>239</v>
      </c>
      <c r="E321" s="12" t="s">
        <v>605</v>
      </c>
      <c r="F321" s="18" t="s">
        <v>559</v>
      </c>
      <c r="BC321"/>
      <c r="BD321"/>
      <c r="BE321"/>
      <c r="BF321"/>
      <c r="BG321"/>
      <c r="BH321"/>
      <c r="BI321"/>
    </row>
    <row r="322" spans="2:61" x14ac:dyDescent="0.2">
      <c r="B322" s="16" t="s">
        <v>708</v>
      </c>
      <c r="C322" s="20">
        <v>1.07</v>
      </c>
      <c r="D322" s="10" t="s">
        <v>241</v>
      </c>
      <c r="E322" s="12" t="s">
        <v>233</v>
      </c>
      <c r="F322" s="18" t="s">
        <v>230</v>
      </c>
      <c r="BC322"/>
      <c r="BD322"/>
      <c r="BE322"/>
      <c r="BF322"/>
      <c r="BG322"/>
      <c r="BH322"/>
      <c r="BI322"/>
    </row>
    <row r="323" spans="2:61" x14ac:dyDescent="0.2">
      <c r="B323" s="16" t="s">
        <v>39</v>
      </c>
      <c r="C323" s="20">
        <v>1.06</v>
      </c>
      <c r="D323" s="10" t="s">
        <v>239</v>
      </c>
      <c r="E323" s="12" t="s">
        <v>234</v>
      </c>
      <c r="F323" s="18" t="s">
        <v>388</v>
      </c>
      <c r="BC323"/>
      <c r="BD323"/>
      <c r="BE323"/>
      <c r="BF323"/>
      <c r="BG323"/>
      <c r="BH323"/>
      <c r="BI323"/>
    </row>
    <row r="324" spans="2:61" x14ac:dyDescent="0.2">
      <c r="B324" s="16" t="s">
        <v>158</v>
      </c>
      <c r="C324" s="20">
        <v>1.05</v>
      </c>
      <c r="D324" s="10" t="s">
        <v>238</v>
      </c>
      <c r="E324" s="12" t="s">
        <v>615</v>
      </c>
      <c r="F324" s="18" t="s">
        <v>433</v>
      </c>
      <c r="BC324"/>
      <c r="BD324"/>
      <c r="BE324"/>
      <c r="BF324"/>
      <c r="BG324"/>
      <c r="BH324"/>
      <c r="BI324"/>
    </row>
    <row r="325" spans="2:61" x14ac:dyDescent="0.2">
      <c r="B325" s="16" t="s">
        <v>10</v>
      </c>
      <c r="C325" s="20">
        <v>1.04</v>
      </c>
      <c r="D325" s="10" t="s">
        <v>239</v>
      </c>
      <c r="E325" s="12" t="s">
        <v>615</v>
      </c>
      <c r="F325" s="18" t="s">
        <v>308</v>
      </c>
      <c r="BC325"/>
      <c r="BD325"/>
      <c r="BE325"/>
      <c r="BF325"/>
      <c r="BG325"/>
      <c r="BH325"/>
      <c r="BI325"/>
    </row>
    <row r="326" spans="2:61" x14ac:dyDescent="0.2">
      <c r="B326" s="16" t="s">
        <v>709</v>
      </c>
      <c r="C326" s="20">
        <v>1</v>
      </c>
      <c r="D326" s="10" t="s">
        <v>239</v>
      </c>
      <c r="E326" s="12" t="s">
        <v>607</v>
      </c>
      <c r="F326" s="18" t="s">
        <v>440</v>
      </c>
      <c r="BC326"/>
      <c r="BD326"/>
      <c r="BE326"/>
      <c r="BF326"/>
      <c r="BG326"/>
      <c r="BH326"/>
      <c r="BI326"/>
    </row>
    <row r="327" spans="2:61" x14ac:dyDescent="0.2">
      <c r="B327" s="16" t="s">
        <v>122</v>
      </c>
      <c r="C327" s="20">
        <v>1.01</v>
      </c>
      <c r="D327" s="10" t="s">
        <v>242</v>
      </c>
      <c r="E327" s="12" t="s">
        <v>233</v>
      </c>
      <c r="F327" s="18" t="s">
        <v>317</v>
      </c>
      <c r="BC327"/>
      <c r="BD327"/>
      <c r="BE327"/>
      <c r="BF327"/>
      <c r="BG327"/>
      <c r="BH327"/>
      <c r="BI327"/>
    </row>
    <row r="328" spans="2:61" x14ac:dyDescent="0.2">
      <c r="B328" s="16" t="s">
        <v>710</v>
      </c>
      <c r="C328" s="20">
        <v>1.01</v>
      </c>
      <c r="D328" s="10" t="s">
        <v>238</v>
      </c>
      <c r="E328" s="12" t="s">
        <v>606</v>
      </c>
      <c r="F328" s="18" t="s">
        <v>711</v>
      </c>
      <c r="BC328"/>
      <c r="BD328"/>
      <c r="BE328"/>
      <c r="BF328"/>
      <c r="BG328"/>
      <c r="BH328"/>
      <c r="BI328"/>
    </row>
    <row r="329" spans="2:61" x14ac:dyDescent="0.2">
      <c r="B329" s="16" t="s">
        <v>944</v>
      </c>
      <c r="C329" s="20">
        <v>1</v>
      </c>
      <c r="D329" s="10" t="s">
        <v>238</v>
      </c>
      <c r="E329" s="12" t="s">
        <v>615</v>
      </c>
      <c r="F329" s="18" t="s">
        <v>945</v>
      </c>
      <c r="BC329"/>
      <c r="BD329"/>
      <c r="BE329"/>
      <c r="BF329"/>
      <c r="BG329"/>
      <c r="BH329"/>
      <c r="BI329"/>
    </row>
    <row r="330" spans="2:61" x14ac:dyDescent="0.2">
      <c r="B330" s="16" t="s">
        <v>946</v>
      </c>
      <c r="C330" s="20">
        <v>1</v>
      </c>
      <c r="D330" s="10" t="s">
        <v>238</v>
      </c>
      <c r="E330" s="12" t="s">
        <v>609</v>
      </c>
      <c r="F330" s="18" t="s">
        <v>947</v>
      </c>
      <c r="BC330"/>
      <c r="BD330"/>
      <c r="BE330"/>
      <c r="BF330"/>
      <c r="BG330"/>
      <c r="BH330"/>
      <c r="BI330"/>
    </row>
    <row r="331" spans="2:61" x14ac:dyDescent="0.2">
      <c r="B331" s="16" t="s">
        <v>60</v>
      </c>
      <c r="C331" s="20">
        <v>1</v>
      </c>
      <c r="D331" s="10" t="s">
        <v>239</v>
      </c>
      <c r="E331" s="12" t="s">
        <v>611</v>
      </c>
      <c r="F331" s="18" t="s">
        <v>438</v>
      </c>
      <c r="BC331"/>
      <c r="BD331"/>
      <c r="BE331"/>
      <c r="BF331"/>
      <c r="BG331"/>
      <c r="BH331"/>
      <c r="BI331"/>
    </row>
    <row r="332" spans="2:61" x14ac:dyDescent="0.2">
      <c r="B332" s="16" t="s">
        <v>875</v>
      </c>
      <c r="C332" s="20">
        <v>1</v>
      </c>
      <c r="D332" s="10" t="s">
        <v>238</v>
      </c>
      <c r="E332" s="12" t="s">
        <v>615</v>
      </c>
      <c r="F332" s="18" t="s">
        <v>876</v>
      </c>
      <c r="BC332"/>
      <c r="BD332"/>
      <c r="BE332"/>
      <c r="BF332"/>
      <c r="BG332"/>
      <c r="BH332"/>
      <c r="BI332"/>
    </row>
    <row r="333" spans="2:61" x14ac:dyDescent="0.2">
      <c r="B333" s="16" t="s">
        <v>62</v>
      </c>
      <c r="C333" s="20">
        <v>1</v>
      </c>
      <c r="D333" s="10" t="s">
        <v>239</v>
      </c>
      <c r="E333" s="12" t="s">
        <v>235</v>
      </c>
      <c r="F333" s="18" t="s">
        <v>454</v>
      </c>
      <c r="BC333"/>
      <c r="BD333"/>
      <c r="BE333"/>
      <c r="BF333"/>
      <c r="BG333"/>
      <c r="BH333"/>
      <c r="BI333"/>
    </row>
    <row r="334" spans="2:61" x14ac:dyDescent="0.2">
      <c r="B334" s="16" t="s">
        <v>96</v>
      </c>
      <c r="C334" s="20">
        <v>1</v>
      </c>
      <c r="D334" s="10" t="s">
        <v>239</v>
      </c>
      <c r="E334" s="12" t="s">
        <v>615</v>
      </c>
      <c r="F334" s="18" t="s">
        <v>543</v>
      </c>
      <c r="BC334"/>
      <c r="BD334"/>
      <c r="BE334"/>
      <c r="BF334"/>
      <c r="BG334"/>
      <c r="BH334"/>
      <c r="BI334"/>
    </row>
    <row r="335" spans="2:61" x14ac:dyDescent="0.2">
      <c r="B335" s="16" t="s">
        <v>75</v>
      </c>
      <c r="C335" s="20">
        <v>1.5</v>
      </c>
      <c r="D335" s="10" t="s">
        <v>239</v>
      </c>
      <c r="E335" s="12" t="s">
        <v>613</v>
      </c>
      <c r="F335" s="18" t="s">
        <v>497</v>
      </c>
      <c r="BC335"/>
      <c r="BD335"/>
      <c r="BE335"/>
      <c r="BF335"/>
      <c r="BG335"/>
      <c r="BH335"/>
      <c r="BI335"/>
    </row>
    <row r="336" spans="2:61" x14ac:dyDescent="0.2">
      <c r="B336" s="16" t="s">
        <v>31</v>
      </c>
      <c r="C336" s="20">
        <v>1.5</v>
      </c>
      <c r="D336" s="10" t="s">
        <v>239</v>
      </c>
      <c r="E336" s="12" t="s">
        <v>234</v>
      </c>
      <c r="F336" s="18" t="s">
        <v>370</v>
      </c>
      <c r="BC336"/>
      <c r="BD336"/>
      <c r="BE336"/>
      <c r="BF336"/>
      <c r="BG336"/>
      <c r="BH336"/>
      <c r="BI336"/>
    </row>
    <row r="337" spans="2:61" x14ac:dyDescent="0.2">
      <c r="B337" s="16" t="s">
        <v>855</v>
      </c>
      <c r="C337" s="20">
        <v>1.5</v>
      </c>
      <c r="D337" s="10" t="s">
        <v>246</v>
      </c>
      <c r="E337" s="12" t="s">
        <v>615</v>
      </c>
      <c r="F337" s="18" t="s">
        <v>856</v>
      </c>
      <c r="BC337"/>
      <c r="BD337"/>
      <c r="BE337"/>
      <c r="BF337"/>
      <c r="BG337"/>
      <c r="BH337"/>
      <c r="BI337"/>
    </row>
    <row r="338" spans="2:61" x14ac:dyDescent="0.2">
      <c r="B338" s="16" t="s">
        <v>50</v>
      </c>
      <c r="C338" s="20">
        <v>1</v>
      </c>
      <c r="D338" s="10" t="s">
        <v>239</v>
      </c>
      <c r="E338" s="12" t="s">
        <v>235</v>
      </c>
      <c r="F338" s="18" t="s">
        <v>420</v>
      </c>
      <c r="BC338"/>
      <c r="BD338"/>
      <c r="BE338"/>
      <c r="BF338"/>
      <c r="BG338"/>
      <c r="BH338"/>
      <c r="BI338"/>
    </row>
    <row r="339" spans="2:61" x14ac:dyDescent="0.2">
      <c r="B339" s="16" t="s">
        <v>123</v>
      </c>
      <c r="C339" s="20">
        <v>1</v>
      </c>
      <c r="D339" s="10" t="s">
        <v>238</v>
      </c>
      <c r="E339" s="12" t="s">
        <v>615</v>
      </c>
      <c r="F339" s="18" t="s">
        <v>320</v>
      </c>
      <c r="BC339"/>
      <c r="BD339"/>
      <c r="BE339"/>
      <c r="BF339"/>
      <c r="BG339"/>
      <c r="BH339"/>
      <c r="BI339"/>
    </row>
    <row r="340" spans="2:61" x14ac:dyDescent="0.2">
      <c r="B340" s="16" t="s">
        <v>155</v>
      </c>
      <c r="C340" s="20">
        <v>1</v>
      </c>
      <c r="D340" s="10" t="s">
        <v>246</v>
      </c>
      <c r="E340" s="12" t="s">
        <v>609</v>
      </c>
      <c r="F340" s="18" t="s">
        <v>424</v>
      </c>
      <c r="BC340"/>
      <c r="BD340"/>
      <c r="BE340"/>
      <c r="BF340"/>
      <c r="BG340"/>
      <c r="BH340"/>
      <c r="BI340"/>
    </row>
    <row r="341" spans="2:61" x14ac:dyDescent="0.2">
      <c r="B341" s="16" t="s">
        <v>64</v>
      </c>
      <c r="C341" s="20">
        <v>1</v>
      </c>
      <c r="D341" s="10" t="s">
        <v>239</v>
      </c>
      <c r="E341" s="12" t="s">
        <v>612</v>
      </c>
      <c r="F341" s="18" t="s">
        <v>457</v>
      </c>
      <c r="BC341"/>
      <c r="BD341"/>
      <c r="BE341"/>
      <c r="BF341"/>
      <c r="BG341"/>
      <c r="BH341"/>
      <c r="BI341"/>
    </row>
    <row r="342" spans="2:61" x14ac:dyDescent="0.2">
      <c r="B342" s="16" t="s">
        <v>220</v>
      </c>
      <c r="C342" s="20">
        <v>1</v>
      </c>
      <c r="D342" s="10" t="s">
        <v>238</v>
      </c>
      <c r="E342" s="12" t="s">
        <v>615</v>
      </c>
      <c r="F342" s="18" t="s">
        <v>596</v>
      </c>
      <c r="BC342"/>
      <c r="BD342"/>
      <c r="BE342"/>
      <c r="BF342"/>
      <c r="BG342"/>
      <c r="BH342"/>
      <c r="BI342"/>
    </row>
    <row r="343" spans="2:61" x14ac:dyDescent="0.2">
      <c r="B343" s="16" t="s">
        <v>104</v>
      </c>
      <c r="C343" s="20">
        <v>1</v>
      </c>
      <c r="D343" s="10" t="s">
        <v>239</v>
      </c>
      <c r="E343" s="12" t="s">
        <v>618</v>
      </c>
      <c r="F343" s="18" t="s">
        <v>574</v>
      </c>
      <c r="BC343"/>
      <c r="BD343"/>
      <c r="BE343"/>
      <c r="BF343"/>
      <c r="BG343"/>
      <c r="BH343"/>
      <c r="BI343"/>
    </row>
    <row r="344" spans="2:61" x14ac:dyDescent="0.2">
      <c r="B344" s="16" t="s">
        <v>59</v>
      </c>
      <c r="C344" s="20">
        <v>1</v>
      </c>
      <c r="D344" s="10" t="s">
        <v>239</v>
      </c>
      <c r="E344" s="12" t="s">
        <v>233</v>
      </c>
      <c r="F344" s="18" t="s">
        <v>437</v>
      </c>
      <c r="BC344"/>
      <c r="BD344"/>
      <c r="BE344"/>
      <c r="BF344"/>
      <c r="BG344"/>
      <c r="BH344"/>
      <c r="BI344"/>
    </row>
    <row r="345" spans="2:61" x14ac:dyDescent="0.2">
      <c r="B345" s="16" t="s">
        <v>982</v>
      </c>
      <c r="C345" s="20">
        <v>1</v>
      </c>
      <c r="D345" s="10" t="s">
        <v>238</v>
      </c>
      <c r="E345" s="12" t="s">
        <v>609</v>
      </c>
      <c r="F345" s="18" t="s">
        <v>983</v>
      </c>
      <c r="BC345"/>
      <c r="BD345"/>
      <c r="BE345"/>
      <c r="BF345"/>
      <c r="BG345"/>
      <c r="BH345"/>
      <c r="BI345"/>
    </row>
    <row r="346" spans="2:61" x14ac:dyDescent="0.2">
      <c r="B346" s="16" t="s">
        <v>157</v>
      </c>
      <c r="C346" s="20">
        <v>1</v>
      </c>
      <c r="D346" s="10" t="s">
        <v>238</v>
      </c>
      <c r="E346" s="12" t="s">
        <v>288</v>
      </c>
      <c r="F346" s="18" t="s">
        <v>431</v>
      </c>
      <c r="BC346"/>
      <c r="BD346"/>
      <c r="BE346"/>
      <c r="BF346"/>
      <c r="BG346"/>
      <c r="BH346"/>
      <c r="BI346"/>
    </row>
    <row r="347" spans="2:61" x14ac:dyDescent="0.2">
      <c r="B347" s="16" t="s">
        <v>133</v>
      </c>
      <c r="C347" s="20">
        <v>1</v>
      </c>
      <c r="D347" s="10" t="s">
        <v>249</v>
      </c>
      <c r="E347" s="12" t="s">
        <v>609</v>
      </c>
      <c r="F347" s="18" t="s">
        <v>344</v>
      </c>
      <c r="BC347"/>
      <c r="BD347"/>
      <c r="BE347"/>
      <c r="BF347"/>
      <c r="BG347"/>
      <c r="BH347"/>
      <c r="BI347"/>
    </row>
    <row r="348" spans="2:61" x14ac:dyDescent="0.2">
      <c r="B348" s="16" t="s">
        <v>172</v>
      </c>
      <c r="C348" s="20">
        <v>1</v>
      </c>
      <c r="D348" s="10" t="s">
        <v>242</v>
      </c>
      <c r="E348" s="12" t="s">
        <v>613</v>
      </c>
      <c r="F348" s="18" t="s">
        <v>463</v>
      </c>
      <c r="BC348"/>
      <c r="BD348"/>
      <c r="BE348"/>
      <c r="BF348"/>
      <c r="BG348"/>
      <c r="BH348"/>
      <c r="BI348"/>
    </row>
    <row r="349" spans="2:61" x14ac:dyDescent="0.2">
      <c r="B349" s="16" t="s">
        <v>171</v>
      </c>
      <c r="C349" s="20">
        <v>1</v>
      </c>
      <c r="D349" s="12" t="s">
        <v>238</v>
      </c>
      <c r="E349" s="12" t="s">
        <v>615</v>
      </c>
      <c r="F349" s="18" t="s">
        <v>462</v>
      </c>
      <c r="BC349"/>
      <c r="BD349"/>
      <c r="BE349"/>
      <c r="BF349"/>
      <c r="BG349"/>
      <c r="BH349"/>
      <c r="BI349"/>
    </row>
    <row r="350" spans="2:61" x14ac:dyDescent="0.2">
      <c r="B350" s="16" t="s">
        <v>152</v>
      </c>
      <c r="C350" s="20">
        <v>1</v>
      </c>
      <c r="D350" s="12" t="s">
        <v>238</v>
      </c>
      <c r="E350" s="12" t="s">
        <v>605</v>
      </c>
      <c r="F350" s="18" t="s">
        <v>418</v>
      </c>
      <c r="BC350"/>
      <c r="BD350"/>
      <c r="BE350"/>
      <c r="BF350"/>
      <c r="BG350"/>
      <c r="BH350"/>
      <c r="BI350"/>
    </row>
    <row r="351" spans="2:61" x14ac:dyDescent="0.2">
      <c r="B351" s="16" t="s">
        <v>6</v>
      </c>
      <c r="C351" s="20">
        <v>1</v>
      </c>
      <c r="D351" s="12" t="s">
        <v>239</v>
      </c>
      <c r="E351" s="12" t="s">
        <v>288</v>
      </c>
      <c r="F351" s="18" t="s">
        <v>300</v>
      </c>
      <c r="BC351"/>
      <c r="BD351"/>
      <c r="BE351"/>
      <c r="BF351"/>
      <c r="BG351"/>
      <c r="BH351"/>
      <c r="BI351"/>
    </row>
    <row r="352" spans="2:61" x14ac:dyDescent="0.2">
      <c r="B352" s="16" t="s">
        <v>83</v>
      </c>
      <c r="C352" s="20">
        <v>1</v>
      </c>
      <c r="D352" s="12" t="s">
        <v>239</v>
      </c>
      <c r="E352" s="12" t="s">
        <v>618</v>
      </c>
      <c r="F352" s="18" t="s">
        <v>524</v>
      </c>
      <c r="BC352"/>
      <c r="BD352"/>
      <c r="BE352"/>
      <c r="BF352"/>
      <c r="BG352"/>
      <c r="BH352"/>
      <c r="BI352"/>
    </row>
    <row r="353" spans="2:61" x14ac:dyDescent="0.2">
      <c r="B353" s="16" t="s">
        <v>712</v>
      </c>
      <c r="C353" s="20">
        <v>1</v>
      </c>
      <c r="D353" s="12" t="s">
        <v>238</v>
      </c>
      <c r="E353" s="12" t="s">
        <v>615</v>
      </c>
      <c r="F353" s="18" t="s">
        <v>465</v>
      </c>
      <c r="BC353"/>
      <c r="BD353"/>
      <c r="BE353"/>
      <c r="BF353"/>
      <c r="BG353"/>
      <c r="BH353"/>
      <c r="BI353"/>
    </row>
    <row r="354" spans="2:61" x14ac:dyDescent="0.2">
      <c r="B354" s="16" t="s">
        <v>151</v>
      </c>
      <c r="C354" s="20">
        <v>1</v>
      </c>
      <c r="D354" s="12" t="s">
        <v>238</v>
      </c>
      <c r="E354" s="12" t="s">
        <v>288</v>
      </c>
      <c r="F354" s="18" t="s">
        <v>417</v>
      </c>
      <c r="BC354"/>
      <c r="BD354"/>
      <c r="BE354"/>
      <c r="BF354"/>
      <c r="BG354"/>
      <c r="BH354"/>
      <c r="BI354"/>
    </row>
    <row r="355" spans="2:61" x14ac:dyDescent="0.2">
      <c r="B355" s="16" t="s">
        <v>513</v>
      </c>
      <c r="C355" s="20">
        <v>1</v>
      </c>
      <c r="D355" s="12" t="s">
        <v>239</v>
      </c>
      <c r="E355" s="12" t="s">
        <v>608</v>
      </c>
      <c r="F355" s="18" t="s">
        <v>514</v>
      </c>
      <c r="BC355"/>
      <c r="BD355"/>
      <c r="BE355"/>
      <c r="BF355"/>
      <c r="BG355"/>
      <c r="BH355"/>
      <c r="BI355"/>
    </row>
    <row r="356" spans="2:61" x14ac:dyDescent="0.2">
      <c r="B356" s="16" t="s">
        <v>213</v>
      </c>
      <c r="C356" s="20">
        <v>1</v>
      </c>
      <c r="D356" s="12" t="s">
        <v>238</v>
      </c>
      <c r="E356" s="12" t="s">
        <v>611</v>
      </c>
      <c r="F356" s="18" t="s">
        <v>583</v>
      </c>
      <c r="BC356"/>
      <c r="BD356"/>
      <c r="BE356"/>
      <c r="BF356"/>
      <c r="BG356"/>
      <c r="BH356"/>
      <c r="BI356"/>
    </row>
    <row r="357" spans="2:61" x14ac:dyDescent="0.2">
      <c r="B357" s="16" t="s">
        <v>80</v>
      </c>
      <c r="C357" s="20">
        <v>1</v>
      </c>
      <c r="D357" s="12" t="s">
        <v>239</v>
      </c>
      <c r="E357" s="12" t="s">
        <v>608</v>
      </c>
      <c r="F357" s="18" t="s">
        <v>509</v>
      </c>
      <c r="BC357"/>
      <c r="BD357"/>
      <c r="BE357"/>
      <c r="BF357"/>
      <c r="BG357"/>
      <c r="BH357"/>
      <c r="BI357"/>
    </row>
    <row r="358" spans="2:61" x14ac:dyDescent="0.2">
      <c r="B358" s="16" t="s">
        <v>713</v>
      </c>
      <c r="C358" s="20">
        <v>1</v>
      </c>
      <c r="D358" s="12" t="s">
        <v>238</v>
      </c>
      <c r="E358" s="12" t="s">
        <v>615</v>
      </c>
      <c r="F358" s="18" t="s">
        <v>714</v>
      </c>
      <c r="BC358"/>
      <c r="BD358"/>
      <c r="BE358"/>
      <c r="BF358"/>
      <c r="BG358"/>
      <c r="BH358"/>
      <c r="BI358"/>
    </row>
    <row r="359" spans="2:61" x14ac:dyDescent="0.2">
      <c r="B359" s="16" t="s">
        <v>93</v>
      </c>
      <c r="C359" s="20">
        <v>1</v>
      </c>
      <c r="D359" s="12" t="s">
        <v>239</v>
      </c>
      <c r="E359" s="12" t="s">
        <v>607</v>
      </c>
      <c r="F359" s="18" t="s">
        <v>111</v>
      </c>
      <c r="BC359"/>
      <c r="BD359"/>
      <c r="BE359"/>
      <c r="BF359"/>
      <c r="BG359"/>
      <c r="BH359"/>
      <c r="BI359"/>
    </row>
    <row r="360" spans="2:61" x14ac:dyDescent="0.2">
      <c r="B360" s="16" t="s">
        <v>210</v>
      </c>
      <c r="C360" s="20">
        <v>1</v>
      </c>
      <c r="D360" s="12" t="s">
        <v>238</v>
      </c>
      <c r="E360" s="12" t="s">
        <v>289</v>
      </c>
      <c r="F360" s="18" t="s">
        <v>579</v>
      </c>
      <c r="BC360"/>
      <c r="BD360"/>
      <c r="BE360"/>
      <c r="BF360"/>
      <c r="BG360"/>
      <c r="BH360"/>
      <c r="BI360"/>
    </row>
    <row r="361" spans="2:61" x14ac:dyDescent="0.2">
      <c r="B361" s="16" t="s">
        <v>857</v>
      </c>
      <c r="C361" s="20">
        <v>1</v>
      </c>
      <c r="D361" s="12" t="s">
        <v>250</v>
      </c>
      <c r="E361" s="12" t="s">
        <v>233</v>
      </c>
      <c r="F361" s="18" t="s">
        <v>858</v>
      </c>
      <c r="BC361"/>
      <c r="BD361"/>
      <c r="BE361"/>
      <c r="BF361"/>
      <c r="BG361"/>
      <c r="BH361"/>
      <c r="BI361"/>
    </row>
    <row r="362" spans="2:61" x14ac:dyDescent="0.2">
      <c r="B362" s="16" t="s">
        <v>859</v>
      </c>
      <c r="C362" s="20">
        <v>1</v>
      </c>
      <c r="D362" s="12" t="s">
        <v>239</v>
      </c>
      <c r="E362" s="12" t="s">
        <v>233</v>
      </c>
      <c r="F362" s="18" t="s">
        <v>860</v>
      </c>
      <c r="BC362"/>
      <c r="BD362"/>
      <c r="BE362"/>
      <c r="BF362"/>
      <c r="BG362"/>
      <c r="BH362"/>
      <c r="BI362"/>
    </row>
    <row r="363" spans="2:61" x14ac:dyDescent="0.2">
      <c r="B363" s="16" t="s">
        <v>877</v>
      </c>
      <c r="C363" s="20">
        <v>1</v>
      </c>
      <c r="D363" s="12" t="s">
        <v>238</v>
      </c>
      <c r="E363" s="12" t="s">
        <v>233</v>
      </c>
      <c r="F363" s="18" t="s">
        <v>878</v>
      </c>
      <c r="BC363"/>
      <c r="BD363"/>
      <c r="BE363"/>
      <c r="BF363"/>
      <c r="BG363"/>
      <c r="BH363"/>
      <c r="BI363"/>
    </row>
    <row r="364" spans="2:61" x14ac:dyDescent="0.2">
      <c r="B364" s="16" t="s">
        <v>861</v>
      </c>
      <c r="C364" s="20">
        <v>1</v>
      </c>
      <c r="D364" s="12" t="s">
        <v>239</v>
      </c>
      <c r="E364" s="12" t="s">
        <v>613</v>
      </c>
      <c r="F364" s="18" t="s">
        <v>862</v>
      </c>
      <c r="BC364"/>
      <c r="BD364"/>
      <c r="BE364"/>
      <c r="BF364"/>
      <c r="BG364"/>
      <c r="BH364"/>
      <c r="BI364"/>
    </row>
    <row r="365" spans="2:61" x14ac:dyDescent="0.2">
      <c r="B365" s="16" t="s">
        <v>179</v>
      </c>
      <c r="C365" s="20">
        <v>1</v>
      </c>
      <c r="D365" s="12" t="s">
        <v>251</v>
      </c>
      <c r="E365" s="12" t="s">
        <v>605</v>
      </c>
      <c r="F365" s="18" t="s">
        <v>480</v>
      </c>
      <c r="BC365"/>
      <c r="BD365"/>
      <c r="BE365"/>
      <c r="BF365"/>
      <c r="BG365"/>
      <c r="BH365"/>
      <c r="BI365"/>
    </row>
    <row r="366" spans="2:61" x14ac:dyDescent="0.2">
      <c r="B366" s="16" t="s">
        <v>275</v>
      </c>
      <c r="C366" s="20">
        <v>1</v>
      </c>
      <c r="D366" s="12" t="s">
        <v>250</v>
      </c>
      <c r="E366" s="12" t="s">
        <v>611</v>
      </c>
      <c r="F366" s="18" t="s">
        <v>446</v>
      </c>
      <c r="BC366"/>
      <c r="BD366"/>
      <c r="BE366"/>
      <c r="BF366"/>
      <c r="BG366"/>
      <c r="BH366"/>
      <c r="BI366"/>
    </row>
    <row r="367" spans="2:61" x14ac:dyDescent="0.2">
      <c r="B367" s="16" t="s">
        <v>112</v>
      </c>
      <c r="C367" s="20">
        <v>1</v>
      </c>
      <c r="D367" s="12" t="s">
        <v>238</v>
      </c>
      <c r="E367" s="12" t="s">
        <v>288</v>
      </c>
      <c r="F367" s="18" t="s">
        <v>291</v>
      </c>
      <c r="BC367"/>
      <c r="BD367"/>
      <c r="BE367"/>
      <c r="BF367"/>
      <c r="BG367"/>
      <c r="BH367"/>
      <c r="BI367"/>
    </row>
    <row r="368" spans="2:61" x14ac:dyDescent="0.2">
      <c r="B368" s="16" t="s">
        <v>948</v>
      </c>
      <c r="C368" s="20">
        <v>1</v>
      </c>
      <c r="D368" s="12" t="s">
        <v>238</v>
      </c>
      <c r="E368" s="12" t="s">
        <v>613</v>
      </c>
      <c r="F368" s="18" t="s">
        <v>373</v>
      </c>
      <c r="BC368"/>
      <c r="BD368"/>
      <c r="BE368"/>
      <c r="BF368"/>
      <c r="BG368"/>
      <c r="BH368"/>
      <c r="BI368"/>
    </row>
    <row r="369" spans="2:61" x14ac:dyDescent="0.2">
      <c r="B369" s="16" t="s">
        <v>529</v>
      </c>
      <c r="C369" s="20">
        <v>1</v>
      </c>
      <c r="D369" s="12" t="s">
        <v>239</v>
      </c>
      <c r="E369" s="12" t="s">
        <v>605</v>
      </c>
      <c r="F369" s="18" t="s">
        <v>530</v>
      </c>
      <c r="BC369"/>
      <c r="BD369"/>
      <c r="BE369"/>
      <c r="BF369"/>
      <c r="BG369"/>
      <c r="BH369"/>
      <c r="BI369"/>
    </row>
    <row r="370" spans="2:61" x14ac:dyDescent="0.2">
      <c r="B370" s="16" t="s">
        <v>715</v>
      </c>
      <c r="C370" s="20">
        <v>1</v>
      </c>
      <c r="D370" s="12" t="s">
        <v>238</v>
      </c>
      <c r="E370" s="12" t="s">
        <v>288</v>
      </c>
      <c r="F370" s="18" t="s">
        <v>414</v>
      </c>
      <c r="BC370"/>
      <c r="BD370"/>
      <c r="BE370"/>
      <c r="BF370"/>
      <c r="BG370"/>
      <c r="BH370"/>
      <c r="BI370"/>
    </row>
    <row r="371" spans="2:61" x14ac:dyDescent="0.2">
      <c r="B371" s="16" t="s">
        <v>159</v>
      </c>
      <c r="C371" s="20">
        <v>1</v>
      </c>
      <c r="D371" s="12" t="s">
        <v>238</v>
      </c>
      <c r="E371" s="12" t="s">
        <v>615</v>
      </c>
      <c r="F371" s="18" t="s">
        <v>434</v>
      </c>
      <c r="BC371"/>
      <c r="BD371"/>
      <c r="BE371"/>
      <c r="BF371"/>
      <c r="BG371"/>
      <c r="BH371"/>
      <c r="BI371"/>
    </row>
    <row r="372" spans="2:61" x14ac:dyDescent="0.2">
      <c r="B372" s="16" t="s">
        <v>181</v>
      </c>
      <c r="C372" s="20">
        <v>1</v>
      </c>
      <c r="D372" s="12" t="s">
        <v>257</v>
      </c>
      <c r="E372" s="12" t="s">
        <v>618</v>
      </c>
      <c r="F372" s="18" t="s">
        <v>483</v>
      </c>
      <c r="BC372"/>
      <c r="BD372"/>
      <c r="BE372"/>
      <c r="BF372"/>
      <c r="BG372"/>
      <c r="BH372"/>
      <c r="BI372"/>
    </row>
    <row r="373" spans="2:61" x14ac:dyDescent="0.2">
      <c r="B373" s="16" t="s">
        <v>65</v>
      </c>
      <c r="C373" s="20">
        <v>1</v>
      </c>
      <c r="D373" s="12" t="s">
        <v>239</v>
      </c>
      <c r="E373" s="12" t="s">
        <v>618</v>
      </c>
      <c r="F373" s="18" t="s">
        <v>458</v>
      </c>
      <c r="BC373"/>
      <c r="BD373"/>
      <c r="BE373"/>
      <c r="BF373"/>
      <c r="BG373"/>
      <c r="BH373"/>
      <c r="BI373"/>
    </row>
    <row r="374" spans="2:61" x14ac:dyDescent="0.2">
      <c r="B374" s="16" t="s">
        <v>115</v>
      </c>
      <c r="C374" s="20">
        <v>1</v>
      </c>
      <c r="D374" s="12" t="s">
        <v>240</v>
      </c>
      <c r="E374" s="12" t="s">
        <v>615</v>
      </c>
      <c r="F374" s="18" t="s">
        <v>295</v>
      </c>
      <c r="BC374"/>
      <c r="BD374"/>
      <c r="BE374"/>
      <c r="BF374"/>
      <c r="BG374"/>
      <c r="BH374"/>
      <c r="BI374"/>
    </row>
    <row r="375" spans="2:61" x14ac:dyDescent="0.2">
      <c r="B375" s="16" t="s">
        <v>190</v>
      </c>
      <c r="C375" s="20">
        <v>1</v>
      </c>
      <c r="D375" s="12" t="s">
        <v>259</v>
      </c>
      <c r="E375" s="12" t="s">
        <v>608</v>
      </c>
      <c r="F375" s="18" t="s">
        <v>506</v>
      </c>
      <c r="BC375"/>
      <c r="BD375"/>
      <c r="BE375"/>
      <c r="BF375"/>
      <c r="BG375"/>
      <c r="BH375"/>
      <c r="BI375"/>
    </row>
    <row r="376" spans="2:61" x14ac:dyDescent="0.2">
      <c r="B376" s="16" t="s">
        <v>162</v>
      </c>
      <c r="C376" s="20">
        <v>1</v>
      </c>
      <c r="D376" s="12" t="s">
        <v>250</v>
      </c>
      <c r="E376" s="12" t="s">
        <v>289</v>
      </c>
      <c r="F376" s="18" t="s">
        <v>442</v>
      </c>
      <c r="BC376"/>
      <c r="BD376"/>
      <c r="BE376"/>
      <c r="BF376"/>
      <c r="BG376"/>
      <c r="BH376"/>
      <c r="BI376"/>
    </row>
    <row r="377" spans="2:61" x14ac:dyDescent="0.2">
      <c r="B377" s="16" t="s">
        <v>521</v>
      </c>
      <c r="C377" s="20">
        <v>1</v>
      </c>
      <c r="D377" s="12" t="s">
        <v>238</v>
      </c>
      <c r="E377" s="12" t="s">
        <v>611</v>
      </c>
      <c r="F377" s="18" t="s">
        <v>522</v>
      </c>
      <c r="BC377"/>
      <c r="BD377"/>
      <c r="BE377"/>
      <c r="BF377"/>
      <c r="BG377"/>
      <c r="BH377"/>
      <c r="BI377"/>
    </row>
    <row r="378" spans="2:61" x14ac:dyDescent="0.2">
      <c r="B378" s="16" t="s">
        <v>188</v>
      </c>
      <c r="C378" s="20">
        <v>1</v>
      </c>
      <c r="D378" s="12" t="s">
        <v>256</v>
      </c>
      <c r="E378" s="12" t="s">
        <v>611</v>
      </c>
      <c r="F378" s="18" t="s">
        <v>500</v>
      </c>
      <c r="BC378"/>
      <c r="BD378"/>
      <c r="BE378"/>
      <c r="BF378"/>
      <c r="BG378"/>
      <c r="BH378"/>
      <c r="BI378"/>
    </row>
    <row r="379" spans="2:61" x14ac:dyDescent="0.2">
      <c r="B379" s="16" t="s">
        <v>117</v>
      </c>
      <c r="C379" s="20">
        <v>1</v>
      </c>
      <c r="D379" s="12" t="s">
        <v>238</v>
      </c>
      <c r="E379" s="12" t="s">
        <v>608</v>
      </c>
      <c r="F379" s="18" t="s">
        <v>302</v>
      </c>
      <c r="BC379"/>
      <c r="BD379"/>
      <c r="BE379"/>
      <c r="BF379"/>
      <c r="BG379"/>
      <c r="BH379"/>
      <c r="BI379"/>
    </row>
    <row r="380" spans="2:61" x14ac:dyDescent="0.2">
      <c r="B380" s="16" t="s">
        <v>474</v>
      </c>
      <c r="C380" s="20">
        <v>1</v>
      </c>
      <c r="D380" s="12" t="s">
        <v>238</v>
      </c>
      <c r="E380" s="12" t="s">
        <v>618</v>
      </c>
      <c r="F380" s="18" t="s">
        <v>228</v>
      </c>
      <c r="BC380"/>
      <c r="BD380"/>
      <c r="BE380"/>
      <c r="BF380"/>
      <c r="BG380"/>
      <c r="BH380"/>
      <c r="BI380"/>
    </row>
    <row r="381" spans="2:61" x14ac:dyDescent="0.2">
      <c r="B381" s="16" t="s">
        <v>105</v>
      </c>
      <c r="C381" s="20">
        <v>1</v>
      </c>
      <c r="D381" s="12" t="s">
        <v>239</v>
      </c>
      <c r="E381" s="12" t="s">
        <v>618</v>
      </c>
      <c r="F381" s="18" t="s">
        <v>575</v>
      </c>
      <c r="BC381"/>
      <c r="BD381"/>
      <c r="BE381"/>
      <c r="BF381"/>
      <c r="BG381"/>
      <c r="BH381"/>
      <c r="BI381"/>
    </row>
    <row r="382" spans="2:61" x14ac:dyDescent="0.2">
      <c r="B382" s="16" t="s">
        <v>716</v>
      </c>
      <c r="C382" s="20">
        <v>1</v>
      </c>
      <c r="D382" s="12" t="s">
        <v>239</v>
      </c>
      <c r="E382" s="12" t="s">
        <v>605</v>
      </c>
      <c r="F382" s="18" t="s">
        <v>598</v>
      </c>
      <c r="BC382"/>
      <c r="BD382"/>
      <c r="BE382"/>
      <c r="BF382"/>
      <c r="BG382"/>
      <c r="BH382"/>
      <c r="BI382"/>
    </row>
    <row r="383" spans="2:61" x14ac:dyDescent="0.2">
      <c r="B383" s="16" t="s">
        <v>168</v>
      </c>
      <c r="C383" s="20">
        <v>1</v>
      </c>
      <c r="D383" s="12" t="s">
        <v>238</v>
      </c>
      <c r="E383" s="12" t="s">
        <v>613</v>
      </c>
      <c r="F383" s="18" t="s">
        <v>459</v>
      </c>
      <c r="BC383"/>
      <c r="BD383"/>
      <c r="BE383"/>
      <c r="BF383"/>
      <c r="BG383"/>
      <c r="BH383"/>
      <c r="BI383"/>
    </row>
    <row r="384" spans="2:61" x14ac:dyDescent="0.2">
      <c r="B384" s="16" t="s">
        <v>174</v>
      </c>
      <c r="C384" s="20">
        <v>1</v>
      </c>
      <c r="D384" s="12" t="s">
        <v>238</v>
      </c>
      <c r="E384" s="12" t="s">
        <v>605</v>
      </c>
      <c r="F384" s="18" t="s">
        <v>466</v>
      </c>
      <c r="BC384"/>
      <c r="BD384"/>
      <c r="BE384"/>
      <c r="BF384"/>
      <c r="BG384"/>
      <c r="BH384"/>
      <c r="BI384"/>
    </row>
    <row r="385" spans="2:61" x14ac:dyDescent="0.2">
      <c r="B385" s="16" t="s">
        <v>717</v>
      </c>
      <c r="C385" s="20">
        <v>1</v>
      </c>
      <c r="D385" s="12" t="s">
        <v>718</v>
      </c>
      <c r="E385" s="12" t="s">
        <v>234</v>
      </c>
      <c r="F385" s="18" t="s">
        <v>719</v>
      </c>
      <c r="BC385"/>
      <c r="BD385"/>
      <c r="BE385"/>
      <c r="BF385"/>
      <c r="BG385"/>
      <c r="BH385"/>
      <c r="BI385"/>
    </row>
    <row r="386" spans="2:61" x14ac:dyDescent="0.2">
      <c r="B386" s="16" t="s">
        <v>8</v>
      </c>
      <c r="C386" s="20">
        <v>1.1000000000000001</v>
      </c>
      <c r="D386" s="12" t="s">
        <v>239</v>
      </c>
      <c r="E386" s="12" t="s">
        <v>618</v>
      </c>
      <c r="F386" s="18" t="s">
        <v>304</v>
      </c>
      <c r="BC386"/>
      <c r="BD386"/>
      <c r="BE386"/>
      <c r="BF386"/>
      <c r="BG386"/>
      <c r="BH386"/>
      <c r="BI386"/>
    </row>
    <row r="387" spans="2:61" x14ac:dyDescent="0.2">
      <c r="B387" s="16" t="s">
        <v>165</v>
      </c>
      <c r="C387" s="20">
        <v>1</v>
      </c>
      <c r="D387" s="12" t="s">
        <v>238</v>
      </c>
      <c r="E387" s="12" t="s">
        <v>613</v>
      </c>
      <c r="F387" s="18" t="s">
        <v>451</v>
      </c>
      <c r="BC387"/>
      <c r="BD387"/>
      <c r="BE387"/>
      <c r="BF387"/>
      <c r="BG387"/>
      <c r="BH387"/>
      <c r="BI387"/>
    </row>
    <row r="388" spans="2:61" x14ac:dyDescent="0.2">
      <c r="B388" s="16" t="s">
        <v>879</v>
      </c>
      <c r="C388" s="20">
        <v>1</v>
      </c>
      <c r="D388" s="12" t="s">
        <v>238</v>
      </c>
      <c r="E388" s="12" t="s">
        <v>606</v>
      </c>
      <c r="F388" s="18" t="s">
        <v>880</v>
      </c>
      <c r="BC388"/>
      <c r="BD388"/>
      <c r="BE388"/>
      <c r="BF388"/>
      <c r="BG388"/>
      <c r="BH388"/>
      <c r="BI388"/>
    </row>
    <row r="389" spans="2:61" x14ac:dyDescent="0.2">
      <c r="B389" s="16" t="s">
        <v>539</v>
      </c>
      <c r="C389" s="20">
        <v>1</v>
      </c>
      <c r="D389" s="12" t="s">
        <v>239</v>
      </c>
      <c r="E389" s="12" t="s">
        <v>618</v>
      </c>
      <c r="F389" s="18" t="s">
        <v>540</v>
      </c>
      <c r="BC389"/>
      <c r="BD389"/>
      <c r="BE389"/>
      <c r="BF389"/>
      <c r="BG389"/>
      <c r="BH389"/>
      <c r="BI389"/>
    </row>
    <row r="390" spans="2:61" x14ac:dyDescent="0.2">
      <c r="B390" s="16" t="s">
        <v>146</v>
      </c>
      <c r="C390" s="20">
        <v>1</v>
      </c>
      <c r="D390" s="12" t="s">
        <v>238</v>
      </c>
      <c r="E390" s="12" t="s">
        <v>234</v>
      </c>
      <c r="F390" s="18" t="s">
        <v>390</v>
      </c>
      <c r="BC390"/>
      <c r="BD390"/>
      <c r="BE390"/>
      <c r="BF390"/>
      <c r="BG390"/>
      <c r="BH390"/>
      <c r="BI390"/>
    </row>
    <row r="391" spans="2:61" x14ac:dyDescent="0.2">
      <c r="B391" s="16" t="s">
        <v>73</v>
      </c>
      <c r="C391" s="20">
        <v>1</v>
      </c>
      <c r="D391" s="12" t="s">
        <v>239</v>
      </c>
      <c r="E391" s="12" t="s">
        <v>607</v>
      </c>
      <c r="F391" s="18" t="s">
        <v>488</v>
      </c>
      <c r="BC391"/>
      <c r="BD391"/>
      <c r="BE391"/>
      <c r="BF391"/>
      <c r="BG391"/>
      <c r="BH391"/>
      <c r="BI391"/>
    </row>
    <row r="392" spans="2:61" x14ac:dyDescent="0.2">
      <c r="B392" s="16" t="s">
        <v>85</v>
      </c>
      <c r="C392" s="20">
        <v>1</v>
      </c>
      <c r="D392" s="12" t="s">
        <v>239</v>
      </c>
      <c r="E392" s="12" t="s">
        <v>618</v>
      </c>
      <c r="F392" s="18" t="s">
        <v>518</v>
      </c>
      <c r="BC392"/>
      <c r="BD392"/>
      <c r="BE392"/>
      <c r="BF392"/>
      <c r="BG392"/>
      <c r="BH392"/>
      <c r="BI392"/>
    </row>
    <row r="393" spans="2:61" x14ac:dyDescent="0.2">
      <c r="B393" s="16" t="s">
        <v>153</v>
      </c>
      <c r="C393" s="20">
        <v>1</v>
      </c>
      <c r="D393" s="12" t="s">
        <v>254</v>
      </c>
      <c r="E393" s="12" t="s">
        <v>611</v>
      </c>
      <c r="F393" s="18" t="s">
        <v>419</v>
      </c>
      <c r="BC393"/>
      <c r="BD393"/>
      <c r="BE393"/>
      <c r="BF393"/>
      <c r="BG393"/>
      <c r="BH393"/>
      <c r="BI393"/>
    </row>
    <row r="394" spans="2:61" x14ac:dyDescent="0.2">
      <c r="B394" s="16" t="s">
        <v>277</v>
      </c>
      <c r="C394" s="20">
        <v>1</v>
      </c>
      <c r="D394" s="12" t="s">
        <v>240</v>
      </c>
      <c r="E394" s="12" t="s">
        <v>289</v>
      </c>
      <c r="F394" s="18" t="s">
        <v>477</v>
      </c>
      <c r="BC394"/>
      <c r="BD394"/>
      <c r="BE394"/>
      <c r="BF394"/>
      <c r="BG394"/>
      <c r="BH394"/>
      <c r="BI394"/>
    </row>
    <row r="395" spans="2:61" x14ac:dyDescent="0.2">
      <c r="B395" s="16" t="s">
        <v>219</v>
      </c>
      <c r="C395" s="20">
        <v>1</v>
      </c>
      <c r="D395" s="12" t="s">
        <v>238</v>
      </c>
      <c r="E395" s="12" t="s">
        <v>288</v>
      </c>
      <c r="F395" s="18" t="s">
        <v>595</v>
      </c>
      <c r="BC395"/>
      <c r="BD395"/>
      <c r="BE395"/>
      <c r="BF395"/>
      <c r="BG395"/>
      <c r="BH395"/>
      <c r="BI395"/>
    </row>
    <row r="396" spans="2:61" x14ac:dyDescent="0.2">
      <c r="B396" s="16" t="s">
        <v>337</v>
      </c>
      <c r="C396" s="20">
        <v>1</v>
      </c>
      <c r="D396" s="12" t="s">
        <v>239</v>
      </c>
      <c r="E396" s="12" t="s">
        <v>607</v>
      </c>
      <c r="F396" s="18" t="s">
        <v>338</v>
      </c>
      <c r="BC396"/>
      <c r="BD396"/>
      <c r="BE396"/>
      <c r="BF396"/>
      <c r="BG396"/>
      <c r="BH396"/>
      <c r="BI396"/>
    </row>
    <row r="397" spans="2:61" x14ac:dyDescent="0.2">
      <c r="B397" s="16" t="s">
        <v>114</v>
      </c>
      <c r="C397" s="20">
        <v>1</v>
      </c>
      <c r="D397" s="12" t="s">
        <v>238</v>
      </c>
      <c r="E397" s="12" t="s">
        <v>618</v>
      </c>
      <c r="F397" s="18" t="s">
        <v>294</v>
      </c>
      <c r="BC397"/>
      <c r="BD397"/>
      <c r="BE397"/>
      <c r="BF397"/>
      <c r="BG397"/>
      <c r="BH397"/>
      <c r="BI397"/>
    </row>
    <row r="398" spans="2:61" x14ac:dyDescent="0.2">
      <c r="B398" s="16" t="s">
        <v>166</v>
      </c>
      <c r="C398" s="20">
        <v>1</v>
      </c>
      <c r="D398" s="12" t="s">
        <v>238</v>
      </c>
      <c r="E398" s="12" t="s">
        <v>609</v>
      </c>
      <c r="F398" s="18" t="s">
        <v>290</v>
      </c>
      <c r="BC398"/>
      <c r="BD398"/>
      <c r="BE398"/>
      <c r="BF398"/>
      <c r="BG398"/>
      <c r="BH398"/>
      <c r="BI398"/>
    </row>
    <row r="399" spans="2:61" x14ac:dyDescent="0.2">
      <c r="B399" s="16" t="s">
        <v>881</v>
      </c>
      <c r="C399" s="20">
        <v>1</v>
      </c>
      <c r="D399" s="12" t="s">
        <v>238</v>
      </c>
      <c r="E399" s="12" t="s">
        <v>234</v>
      </c>
      <c r="F399" s="18" t="s">
        <v>882</v>
      </c>
      <c r="BC399"/>
      <c r="BD399"/>
      <c r="BE399"/>
      <c r="BF399"/>
      <c r="BG399"/>
      <c r="BH399"/>
      <c r="BI399"/>
    </row>
    <row r="400" spans="2:61" x14ac:dyDescent="0.2">
      <c r="B400" s="16" t="s">
        <v>883</v>
      </c>
      <c r="C400" s="20">
        <v>1</v>
      </c>
      <c r="D400" s="12" t="s">
        <v>238</v>
      </c>
      <c r="E400" s="12" t="s">
        <v>615</v>
      </c>
      <c r="F400" s="18" t="s">
        <v>884</v>
      </c>
      <c r="BC400"/>
      <c r="BD400"/>
      <c r="BE400"/>
      <c r="BF400"/>
      <c r="BG400"/>
      <c r="BH400"/>
      <c r="BI400"/>
    </row>
    <row r="401" spans="2:61" x14ac:dyDescent="0.2">
      <c r="B401" s="16" t="s">
        <v>206</v>
      </c>
      <c r="C401" s="20">
        <v>1.19</v>
      </c>
      <c r="D401" s="12" t="s">
        <v>238</v>
      </c>
      <c r="E401" s="12" t="s">
        <v>605</v>
      </c>
      <c r="F401" s="18" t="s">
        <v>563</v>
      </c>
      <c r="BC401"/>
      <c r="BD401"/>
      <c r="BE401"/>
      <c r="BF401"/>
      <c r="BG401"/>
      <c r="BH401"/>
      <c r="BI401"/>
    </row>
    <row r="402" spans="2:61" x14ac:dyDescent="0.2">
      <c r="B402" s="16" t="s">
        <v>284</v>
      </c>
      <c r="C402" s="20">
        <v>1</v>
      </c>
      <c r="D402" s="12" t="s">
        <v>239</v>
      </c>
      <c r="E402" s="12" t="s">
        <v>233</v>
      </c>
      <c r="F402" s="18" t="s">
        <v>287</v>
      </c>
      <c r="BC402"/>
      <c r="BD402"/>
      <c r="BE402"/>
      <c r="BF402"/>
      <c r="BG402"/>
      <c r="BH402"/>
      <c r="BI402"/>
    </row>
    <row r="403" spans="2:61" x14ac:dyDescent="0.2">
      <c r="B403" s="16" t="s">
        <v>720</v>
      </c>
      <c r="C403" s="20">
        <v>1</v>
      </c>
      <c r="D403" s="12" t="s">
        <v>239</v>
      </c>
      <c r="E403" s="12" t="s">
        <v>605</v>
      </c>
      <c r="F403" s="18" t="s">
        <v>721</v>
      </c>
      <c r="BC403"/>
      <c r="BD403"/>
      <c r="BE403"/>
      <c r="BF403"/>
      <c r="BG403"/>
      <c r="BH403"/>
      <c r="BI403"/>
    </row>
    <row r="404" spans="2:61" x14ac:dyDescent="0.2">
      <c r="B404" s="16" t="s">
        <v>281</v>
      </c>
      <c r="C404" s="20">
        <v>1</v>
      </c>
      <c r="D404" s="12" t="s">
        <v>239</v>
      </c>
      <c r="E404" s="12" t="s">
        <v>615</v>
      </c>
      <c r="F404" s="18" t="s">
        <v>504</v>
      </c>
      <c r="BC404"/>
      <c r="BD404"/>
      <c r="BE404"/>
      <c r="BF404"/>
      <c r="BG404"/>
      <c r="BH404"/>
      <c r="BI404"/>
    </row>
    <row r="405" spans="2:61" x14ac:dyDescent="0.2">
      <c r="B405" s="16" t="s">
        <v>722</v>
      </c>
      <c r="C405" s="20">
        <v>1</v>
      </c>
      <c r="D405" s="12" t="s">
        <v>238</v>
      </c>
      <c r="E405" s="12" t="s">
        <v>605</v>
      </c>
      <c r="F405" s="18" t="s">
        <v>723</v>
      </c>
      <c r="BC405"/>
      <c r="BD405"/>
      <c r="BE405"/>
      <c r="BF405"/>
      <c r="BG405"/>
      <c r="BH405"/>
      <c r="BI405"/>
    </row>
    <row r="406" spans="2:61" x14ac:dyDescent="0.2">
      <c r="B406" s="16" t="s">
        <v>48</v>
      </c>
      <c r="C406" s="20">
        <v>1.1000000000000001</v>
      </c>
      <c r="D406" s="12" t="s">
        <v>239</v>
      </c>
      <c r="E406" s="12" t="s">
        <v>613</v>
      </c>
      <c r="F406" s="18" t="s">
        <v>411</v>
      </c>
      <c r="BC406"/>
      <c r="BD406"/>
      <c r="BE406"/>
      <c r="BF406"/>
      <c r="BG406"/>
      <c r="BH406"/>
      <c r="BI406"/>
    </row>
    <row r="407" spans="2:61" x14ac:dyDescent="0.2">
      <c r="B407" s="16" t="s">
        <v>276</v>
      </c>
      <c r="C407" s="20">
        <v>1</v>
      </c>
      <c r="D407" s="12" t="s">
        <v>258</v>
      </c>
      <c r="E407" s="12" t="s">
        <v>233</v>
      </c>
      <c r="F407" s="18" t="s">
        <v>452</v>
      </c>
      <c r="BC407"/>
      <c r="BD407"/>
      <c r="BE407"/>
      <c r="BF407"/>
      <c r="BG407"/>
      <c r="BH407"/>
      <c r="BI407"/>
    </row>
    <row r="408" spans="2:61" x14ac:dyDescent="0.2">
      <c r="B408" s="16" t="s">
        <v>280</v>
      </c>
      <c r="C408" s="20">
        <v>1</v>
      </c>
      <c r="D408" s="12" t="s">
        <v>239</v>
      </c>
      <c r="E408" s="12" t="s">
        <v>608</v>
      </c>
      <c r="F408" s="18" t="s">
        <v>501</v>
      </c>
      <c r="BC408"/>
      <c r="BD408"/>
      <c r="BE408"/>
      <c r="BF408"/>
      <c r="BG408"/>
      <c r="BH408"/>
      <c r="BI408"/>
    </row>
    <row r="409" spans="2:61" x14ac:dyDescent="0.2">
      <c r="B409" s="16" t="s">
        <v>724</v>
      </c>
      <c r="C409" s="20">
        <v>1</v>
      </c>
      <c r="D409" s="12" t="s">
        <v>238</v>
      </c>
      <c r="E409" s="12" t="s">
        <v>234</v>
      </c>
      <c r="F409" s="18" t="s">
        <v>725</v>
      </c>
      <c r="BC409"/>
      <c r="BD409"/>
      <c r="BE409"/>
      <c r="BF409"/>
      <c r="BG409"/>
      <c r="BH409"/>
      <c r="BI409"/>
    </row>
    <row r="410" spans="2:61" x14ac:dyDescent="0.2">
      <c r="B410" s="16" t="s">
        <v>283</v>
      </c>
      <c r="C410" s="20">
        <v>1</v>
      </c>
      <c r="D410" s="12" t="s">
        <v>239</v>
      </c>
      <c r="E410" s="12" t="s">
        <v>608</v>
      </c>
      <c r="F410" s="18" t="s">
        <v>523</v>
      </c>
      <c r="BC410"/>
      <c r="BD410"/>
      <c r="BE410"/>
      <c r="BF410"/>
      <c r="BG410"/>
      <c r="BH410"/>
      <c r="BI410"/>
    </row>
    <row r="411" spans="2:61" x14ac:dyDescent="0.2">
      <c r="B411" s="16" t="s">
        <v>270</v>
      </c>
      <c r="C411" s="20">
        <v>1</v>
      </c>
      <c r="D411" s="12" t="s">
        <v>246</v>
      </c>
      <c r="E411" s="12" t="s">
        <v>618</v>
      </c>
      <c r="F411" s="18" t="s">
        <v>379</v>
      </c>
      <c r="BC411"/>
      <c r="BD411"/>
      <c r="BE411"/>
      <c r="BF411"/>
      <c r="BG411"/>
      <c r="BH411"/>
      <c r="BI411"/>
    </row>
    <row r="412" spans="2:61" x14ac:dyDescent="0.2">
      <c r="B412" s="16" t="s">
        <v>266</v>
      </c>
      <c r="C412" s="20">
        <v>1</v>
      </c>
      <c r="D412" s="12" t="s">
        <v>239</v>
      </c>
      <c r="E412" s="12" t="s">
        <v>288</v>
      </c>
      <c r="F412" s="18" t="s">
        <v>362</v>
      </c>
      <c r="BC412"/>
      <c r="BD412"/>
      <c r="BE412"/>
      <c r="BF412"/>
      <c r="BG412"/>
      <c r="BH412"/>
      <c r="BI412"/>
    </row>
    <row r="413" spans="2:61" x14ac:dyDescent="0.2">
      <c r="B413" s="16" t="s">
        <v>279</v>
      </c>
      <c r="C413" s="20">
        <v>1</v>
      </c>
      <c r="D413" s="12" t="s">
        <v>238</v>
      </c>
      <c r="E413" s="12" t="s">
        <v>609</v>
      </c>
      <c r="F413" s="18" t="s">
        <v>491</v>
      </c>
      <c r="BC413"/>
      <c r="BD413"/>
      <c r="BE413"/>
      <c r="BF413"/>
      <c r="BG413"/>
      <c r="BH413"/>
      <c r="BI413"/>
    </row>
    <row r="414" spans="2:61" x14ac:dyDescent="0.2">
      <c r="B414" s="16" t="s">
        <v>263</v>
      </c>
      <c r="C414" s="20">
        <v>1</v>
      </c>
      <c r="D414" s="12" t="s">
        <v>246</v>
      </c>
      <c r="E414" s="12" t="s">
        <v>611</v>
      </c>
      <c r="F414" s="18" t="s">
        <v>322</v>
      </c>
      <c r="BC414"/>
      <c r="BD414"/>
      <c r="BE414"/>
      <c r="BF414"/>
      <c r="BG414"/>
      <c r="BH414"/>
      <c r="BI414"/>
    </row>
    <row r="415" spans="2:61" x14ac:dyDescent="0.2">
      <c r="B415" s="16" t="s">
        <v>726</v>
      </c>
      <c r="C415" s="20">
        <v>1</v>
      </c>
      <c r="D415" s="12" t="s">
        <v>239</v>
      </c>
      <c r="E415" s="12" t="s">
        <v>618</v>
      </c>
      <c r="F415" s="18" t="s">
        <v>727</v>
      </c>
      <c r="BC415"/>
      <c r="BD415"/>
      <c r="BE415"/>
      <c r="BF415"/>
      <c r="BG415"/>
      <c r="BH415"/>
      <c r="BI415"/>
    </row>
    <row r="416" spans="2:61" x14ac:dyDescent="0.2">
      <c r="B416" s="16" t="s">
        <v>728</v>
      </c>
      <c r="C416" s="20">
        <v>1</v>
      </c>
      <c r="D416" s="12" t="s">
        <v>239</v>
      </c>
      <c r="E416" s="12" t="s">
        <v>612</v>
      </c>
      <c r="F416" s="18" t="s">
        <v>729</v>
      </c>
      <c r="BC416"/>
      <c r="BD416"/>
      <c r="BE416"/>
      <c r="BF416"/>
      <c r="BG416"/>
      <c r="BH416"/>
      <c r="BI416"/>
    </row>
    <row r="417" spans="2:61" x14ac:dyDescent="0.2">
      <c r="B417" s="16" t="s">
        <v>730</v>
      </c>
      <c r="C417" s="20">
        <v>1</v>
      </c>
      <c r="D417" s="12" t="s">
        <v>240</v>
      </c>
      <c r="E417" s="12" t="s">
        <v>289</v>
      </c>
      <c r="F417" s="18" t="s">
        <v>731</v>
      </c>
      <c r="BC417"/>
      <c r="BD417"/>
      <c r="BE417"/>
      <c r="BF417"/>
      <c r="BG417"/>
      <c r="BH417"/>
      <c r="BI417"/>
    </row>
    <row r="418" spans="2:61" x14ac:dyDescent="0.2">
      <c r="B418" s="16" t="s">
        <v>734</v>
      </c>
      <c r="C418" s="20">
        <v>1</v>
      </c>
      <c r="D418" s="12" t="s">
        <v>252</v>
      </c>
      <c r="E418" s="12" t="s">
        <v>608</v>
      </c>
      <c r="F418" s="18" t="s">
        <v>735</v>
      </c>
      <c r="BC418"/>
      <c r="BD418"/>
      <c r="BE418"/>
      <c r="BF418"/>
      <c r="BG418"/>
      <c r="BH418"/>
      <c r="BI418"/>
    </row>
    <row r="419" spans="2:61" x14ac:dyDescent="0.2">
      <c r="B419" s="16" t="s">
        <v>736</v>
      </c>
      <c r="C419" s="20">
        <v>1</v>
      </c>
      <c r="D419" s="12" t="s">
        <v>238</v>
      </c>
      <c r="E419" s="12" t="s">
        <v>288</v>
      </c>
      <c r="F419" s="18" t="s">
        <v>737</v>
      </c>
      <c r="BC419"/>
      <c r="BD419"/>
      <c r="BE419"/>
      <c r="BF419"/>
      <c r="BG419"/>
      <c r="BH419"/>
      <c r="BI419"/>
    </row>
    <row r="420" spans="2:61" x14ac:dyDescent="0.2">
      <c r="B420" s="16" t="s">
        <v>738</v>
      </c>
      <c r="C420" s="20">
        <v>1</v>
      </c>
      <c r="D420" s="12" t="s">
        <v>254</v>
      </c>
      <c r="E420" s="12" t="s">
        <v>611</v>
      </c>
      <c r="F420" s="18" t="s">
        <v>739</v>
      </c>
      <c r="BC420"/>
      <c r="BD420"/>
      <c r="BE420"/>
      <c r="BF420"/>
      <c r="BG420"/>
      <c r="BH420"/>
      <c r="BI420"/>
    </row>
    <row r="421" spans="2:61" x14ac:dyDescent="0.2">
      <c r="B421" s="16" t="s">
        <v>286</v>
      </c>
      <c r="C421" s="20">
        <v>1</v>
      </c>
      <c r="D421" s="12" t="s">
        <v>244</v>
      </c>
      <c r="E421" s="12" t="s">
        <v>289</v>
      </c>
      <c r="F421" s="18" t="s">
        <v>581</v>
      </c>
      <c r="BC421"/>
      <c r="BD421"/>
      <c r="BE421"/>
      <c r="BF421"/>
      <c r="BG421"/>
      <c r="BH421"/>
      <c r="BI421"/>
    </row>
    <row r="422" spans="2:61" x14ac:dyDescent="0.2">
      <c r="B422" s="16" t="s">
        <v>740</v>
      </c>
      <c r="C422" s="20">
        <v>1</v>
      </c>
      <c r="D422" s="12" t="s">
        <v>239</v>
      </c>
      <c r="E422" s="12" t="s">
        <v>235</v>
      </c>
      <c r="F422" s="18" t="s">
        <v>741</v>
      </c>
      <c r="BC422"/>
      <c r="BD422"/>
      <c r="BE422"/>
      <c r="BF422"/>
      <c r="BG422"/>
      <c r="BH422"/>
      <c r="BI422"/>
    </row>
    <row r="423" spans="2:61" x14ac:dyDescent="0.2">
      <c r="B423" s="16" t="s">
        <v>742</v>
      </c>
      <c r="C423" s="20">
        <v>1</v>
      </c>
      <c r="D423" s="12" t="s">
        <v>243</v>
      </c>
      <c r="E423" s="12" t="s">
        <v>605</v>
      </c>
      <c r="F423" s="18" t="s">
        <v>743</v>
      </c>
      <c r="BC423"/>
      <c r="BD423"/>
      <c r="BE423"/>
      <c r="BF423"/>
      <c r="BG423"/>
      <c r="BH423"/>
      <c r="BI423"/>
    </row>
    <row r="424" spans="2:61" x14ac:dyDescent="0.2">
      <c r="B424" s="16" t="s">
        <v>744</v>
      </c>
      <c r="C424" s="20">
        <v>1</v>
      </c>
      <c r="D424" s="12" t="s">
        <v>239</v>
      </c>
      <c r="E424" s="12" t="s">
        <v>612</v>
      </c>
      <c r="F424" s="18" t="s">
        <v>745</v>
      </c>
      <c r="BC424"/>
      <c r="BD424"/>
      <c r="BE424"/>
      <c r="BF424"/>
      <c r="BG424"/>
      <c r="BH424"/>
      <c r="BI424"/>
    </row>
    <row r="425" spans="2:61" x14ac:dyDescent="0.2">
      <c r="B425" s="16" t="s">
        <v>746</v>
      </c>
      <c r="C425" s="20">
        <v>1</v>
      </c>
      <c r="D425" s="12" t="s">
        <v>239</v>
      </c>
      <c r="E425" s="12" t="s">
        <v>615</v>
      </c>
      <c r="F425" s="18" t="s">
        <v>747</v>
      </c>
      <c r="BC425"/>
      <c r="BD425"/>
      <c r="BE425"/>
      <c r="BF425"/>
      <c r="BG425"/>
      <c r="BH425"/>
      <c r="BI425"/>
    </row>
    <row r="426" spans="2:61" x14ac:dyDescent="0.2">
      <c r="B426" s="16" t="s">
        <v>748</v>
      </c>
      <c r="C426" s="20">
        <v>1</v>
      </c>
      <c r="D426" s="12" t="s">
        <v>239</v>
      </c>
      <c r="E426" s="12" t="s">
        <v>609</v>
      </c>
      <c r="F426" s="18" t="s">
        <v>749</v>
      </c>
      <c r="BC426"/>
      <c r="BD426"/>
      <c r="BE426"/>
      <c r="BF426"/>
      <c r="BG426"/>
      <c r="BH426"/>
      <c r="BI426"/>
    </row>
    <row r="427" spans="2:61" x14ac:dyDescent="0.2">
      <c r="B427" s="16" t="s">
        <v>750</v>
      </c>
      <c r="C427" s="20">
        <v>1</v>
      </c>
      <c r="D427" s="12" t="s">
        <v>246</v>
      </c>
      <c r="E427" s="12" t="s">
        <v>606</v>
      </c>
      <c r="F427" s="18" t="s">
        <v>751</v>
      </c>
      <c r="BC427"/>
      <c r="BD427"/>
      <c r="BE427"/>
      <c r="BF427"/>
      <c r="BG427"/>
      <c r="BH427"/>
      <c r="BI427"/>
    </row>
    <row r="428" spans="2:61" x14ac:dyDescent="0.2">
      <c r="B428" s="16" t="s">
        <v>752</v>
      </c>
      <c r="C428" s="20">
        <v>1.07</v>
      </c>
      <c r="D428" s="12" t="s">
        <v>246</v>
      </c>
      <c r="E428" s="12" t="s">
        <v>611</v>
      </c>
      <c r="F428" s="18" t="s">
        <v>753</v>
      </c>
    </row>
    <row r="429" spans="2:61" x14ac:dyDescent="0.2">
      <c r="B429" s="16" t="s">
        <v>754</v>
      </c>
      <c r="C429" s="20">
        <v>1</v>
      </c>
      <c r="D429" s="12" t="s">
        <v>239</v>
      </c>
      <c r="E429" s="12" t="s">
        <v>605</v>
      </c>
      <c r="F429" s="18" t="s">
        <v>755</v>
      </c>
    </row>
    <row r="430" spans="2:61" x14ac:dyDescent="0.2">
      <c r="B430" s="16" t="s">
        <v>756</v>
      </c>
      <c r="C430" s="20">
        <v>1</v>
      </c>
      <c r="D430" s="12" t="s">
        <v>239</v>
      </c>
      <c r="E430" s="12" t="s">
        <v>615</v>
      </c>
      <c r="F430" s="18" t="s">
        <v>757</v>
      </c>
    </row>
    <row r="431" spans="2:61" x14ac:dyDescent="0.2">
      <c r="B431" s="16" t="s">
        <v>758</v>
      </c>
      <c r="C431" s="20">
        <v>1</v>
      </c>
      <c r="D431" s="12" t="s">
        <v>239</v>
      </c>
      <c r="E431" s="12" t="s">
        <v>233</v>
      </c>
      <c r="F431" s="18" t="s">
        <v>759</v>
      </c>
    </row>
    <row r="432" spans="2:61" x14ac:dyDescent="0.2">
      <c r="B432" s="16" t="s">
        <v>760</v>
      </c>
      <c r="C432" s="20">
        <v>1</v>
      </c>
      <c r="D432" s="12" t="s">
        <v>239</v>
      </c>
      <c r="E432" s="12" t="s">
        <v>618</v>
      </c>
      <c r="F432" s="18" t="s">
        <v>761</v>
      </c>
    </row>
    <row r="433" spans="2:6" x14ac:dyDescent="0.2">
      <c r="B433" s="16" t="s">
        <v>762</v>
      </c>
      <c r="C433" s="20">
        <v>1</v>
      </c>
      <c r="D433" s="12" t="s">
        <v>239</v>
      </c>
      <c r="E433" s="12" t="s">
        <v>605</v>
      </c>
      <c r="F433" s="18" t="s">
        <v>763</v>
      </c>
    </row>
    <row r="434" spans="2:6" x14ac:dyDescent="0.2">
      <c r="B434" s="16" t="s">
        <v>764</v>
      </c>
      <c r="C434" s="20">
        <v>1</v>
      </c>
      <c r="D434" s="12" t="s">
        <v>251</v>
      </c>
      <c r="E434" s="12" t="s">
        <v>605</v>
      </c>
      <c r="F434" s="18" t="s">
        <v>765</v>
      </c>
    </row>
    <row r="435" spans="2:6" x14ac:dyDescent="0.2">
      <c r="B435" s="16" t="s">
        <v>766</v>
      </c>
      <c r="C435" s="20">
        <v>1</v>
      </c>
      <c r="D435" s="12" t="s">
        <v>239</v>
      </c>
      <c r="E435" s="12" t="s">
        <v>605</v>
      </c>
      <c r="F435" s="18" t="s">
        <v>767</v>
      </c>
    </row>
    <row r="436" spans="2:6" x14ac:dyDescent="0.2">
      <c r="B436" s="16" t="s">
        <v>768</v>
      </c>
      <c r="C436" s="20">
        <v>1</v>
      </c>
      <c r="D436" s="12" t="s">
        <v>239</v>
      </c>
      <c r="E436" s="12" t="s">
        <v>233</v>
      </c>
      <c r="F436" s="18" t="s">
        <v>769</v>
      </c>
    </row>
    <row r="437" spans="2:6" x14ac:dyDescent="0.2">
      <c r="B437" s="16" t="s">
        <v>770</v>
      </c>
      <c r="C437" s="20">
        <v>1</v>
      </c>
      <c r="D437" s="12" t="s">
        <v>239</v>
      </c>
      <c r="E437" s="12" t="s">
        <v>233</v>
      </c>
      <c r="F437" s="18" t="s">
        <v>771</v>
      </c>
    </row>
    <row r="438" spans="2:6" x14ac:dyDescent="0.2">
      <c r="B438" s="16" t="s">
        <v>772</v>
      </c>
      <c r="C438" s="20">
        <v>1</v>
      </c>
      <c r="D438" s="12" t="s">
        <v>242</v>
      </c>
      <c r="E438" s="12" t="s">
        <v>233</v>
      </c>
      <c r="F438" s="18" t="s">
        <v>773</v>
      </c>
    </row>
    <row r="439" spans="2:6" x14ac:dyDescent="0.2">
      <c r="B439" s="16" t="s">
        <v>51</v>
      </c>
      <c r="C439" s="20">
        <v>1</v>
      </c>
      <c r="D439" s="12" t="s">
        <v>239</v>
      </c>
      <c r="E439" s="12" t="s">
        <v>618</v>
      </c>
      <c r="F439" s="18" t="s">
        <v>429</v>
      </c>
    </row>
    <row r="440" spans="2:6" x14ac:dyDescent="0.2">
      <c r="B440" s="16" t="s">
        <v>774</v>
      </c>
      <c r="C440" s="20">
        <v>1</v>
      </c>
      <c r="D440" s="12" t="s">
        <v>239</v>
      </c>
      <c r="E440" s="12" t="s">
        <v>618</v>
      </c>
      <c r="F440" s="18" t="s">
        <v>775</v>
      </c>
    </row>
    <row r="441" spans="2:6" x14ac:dyDescent="0.2">
      <c r="B441" s="16" t="s">
        <v>776</v>
      </c>
      <c r="C441" s="20">
        <v>1</v>
      </c>
      <c r="D441" s="12" t="s">
        <v>239</v>
      </c>
      <c r="E441" s="12" t="s">
        <v>608</v>
      </c>
      <c r="F441" s="18" t="s">
        <v>777</v>
      </c>
    </row>
    <row r="442" spans="2:6" x14ac:dyDescent="0.2">
      <c r="B442" s="16" t="s">
        <v>778</v>
      </c>
      <c r="C442" s="20">
        <v>1</v>
      </c>
      <c r="D442" s="12" t="s">
        <v>239</v>
      </c>
      <c r="E442" s="12" t="s">
        <v>615</v>
      </c>
      <c r="F442" s="18" t="s">
        <v>779</v>
      </c>
    </row>
    <row r="443" spans="2:6" x14ac:dyDescent="0.2">
      <c r="B443" s="16" t="s">
        <v>780</v>
      </c>
      <c r="C443" s="20">
        <v>1</v>
      </c>
      <c r="D443" s="12" t="s">
        <v>254</v>
      </c>
      <c r="E443" s="12" t="s">
        <v>615</v>
      </c>
      <c r="F443" s="18" t="s">
        <v>781</v>
      </c>
    </row>
    <row r="444" spans="2:6" x14ac:dyDescent="0.2">
      <c r="B444" s="16" t="s">
        <v>788</v>
      </c>
      <c r="C444" s="20">
        <v>1</v>
      </c>
      <c r="D444" s="12" t="s">
        <v>241</v>
      </c>
      <c r="E444" s="12" t="s">
        <v>613</v>
      </c>
      <c r="F444" s="18" t="s">
        <v>789</v>
      </c>
    </row>
    <row r="445" spans="2:6" x14ac:dyDescent="0.2">
      <c r="B445" s="16" t="s">
        <v>790</v>
      </c>
      <c r="C445" s="20">
        <v>1</v>
      </c>
      <c r="D445" s="12" t="s">
        <v>242</v>
      </c>
      <c r="E445" s="12" t="s">
        <v>235</v>
      </c>
      <c r="F445" s="18" t="s">
        <v>791</v>
      </c>
    </row>
    <row r="446" spans="2:6" x14ac:dyDescent="0.2">
      <c r="B446" s="16" t="s">
        <v>792</v>
      </c>
      <c r="C446" s="20">
        <v>1</v>
      </c>
      <c r="D446" s="12" t="s">
        <v>239</v>
      </c>
      <c r="E446" s="12" t="s">
        <v>233</v>
      </c>
      <c r="F446" s="18" t="s">
        <v>793</v>
      </c>
    </row>
    <row r="447" spans="2:6" x14ac:dyDescent="0.2">
      <c r="B447" s="16" t="s">
        <v>794</v>
      </c>
      <c r="C447" s="20">
        <v>1</v>
      </c>
      <c r="D447" s="12" t="s">
        <v>239</v>
      </c>
      <c r="E447" s="12" t="s">
        <v>233</v>
      </c>
      <c r="F447" s="18" t="s">
        <v>795</v>
      </c>
    </row>
    <row r="448" spans="2:6" x14ac:dyDescent="0.2">
      <c r="B448" s="16" t="s">
        <v>796</v>
      </c>
      <c r="C448" s="20">
        <v>1</v>
      </c>
      <c r="D448" s="12" t="s">
        <v>239</v>
      </c>
      <c r="E448" s="12" t="s">
        <v>618</v>
      </c>
      <c r="F448" s="18" t="s">
        <v>797</v>
      </c>
    </row>
    <row r="449" spans="2:6" x14ac:dyDescent="0.2">
      <c r="B449" s="16" t="s">
        <v>798</v>
      </c>
      <c r="C449" s="20">
        <v>1</v>
      </c>
      <c r="D449" s="12" t="s">
        <v>254</v>
      </c>
      <c r="E449" s="12" t="s">
        <v>233</v>
      </c>
      <c r="F449" s="18" t="s">
        <v>799</v>
      </c>
    </row>
    <row r="450" spans="2:6" x14ac:dyDescent="0.2">
      <c r="B450" s="16" t="s">
        <v>800</v>
      </c>
      <c r="C450" s="20">
        <v>1</v>
      </c>
      <c r="D450" s="12" t="s">
        <v>239</v>
      </c>
      <c r="E450" s="12" t="s">
        <v>618</v>
      </c>
      <c r="F450" s="18" t="s">
        <v>801</v>
      </c>
    </row>
    <row r="451" spans="2:6" x14ac:dyDescent="0.2">
      <c r="B451" s="16" t="s">
        <v>804</v>
      </c>
      <c r="C451" s="20">
        <v>1</v>
      </c>
      <c r="D451" s="12" t="s">
        <v>238</v>
      </c>
      <c r="E451" s="12" t="s">
        <v>615</v>
      </c>
      <c r="F451" s="18" t="s">
        <v>805</v>
      </c>
    </row>
    <row r="452" spans="2:6" x14ac:dyDescent="0.2">
      <c r="B452" s="16" t="s">
        <v>806</v>
      </c>
      <c r="C452" s="20">
        <v>1</v>
      </c>
      <c r="D452" s="12" t="s">
        <v>238</v>
      </c>
      <c r="E452" s="12" t="s">
        <v>618</v>
      </c>
      <c r="F452" s="18" t="s">
        <v>807</v>
      </c>
    </row>
    <row r="453" spans="2:6" x14ac:dyDescent="0.2">
      <c r="B453" s="16" t="s">
        <v>810</v>
      </c>
      <c r="C453" s="20">
        <v>1</v>
      </c>
      <c r="D453" s="12" t="s">
        <v>239</v>
      </c>
      <c r="E453" s="12" t="s">
        <v>289</v>
      </c>
      <c r="F453" s="18" t="s">
        <v>811</v>
      </c>
    </row>
    <row r="454" spans="2:6" x14ac:dyDescent="0.2">
      <c r="B454" s="16" t="s">
        <v>812</v>
      </c>
      <c r="C454" s="20">
        <v>1</v>
      </c>
      <c r="D454" s="12" t="s">
        <v>239</v>
      </c>
      <c r="E454" s="12" t="s">
        <v>605</v>
      </c>
      <c r="F454" s="18" t="s">
        <v>813</v>
      </c>
    </row>
    <row r="455" spans="2:6" x14ac:dyDescent="0.2">
      <c r="B455" s="16" t="s">
        <v>814</v>
      </c>
      <c r="C455" s="20">
        <v>1</v>
      </c>
      <c r="D455" s="12" t="s">
        <v>239</v>
      </c>
      <c r="E455" s="12" t="s">
        <v>235</v>
      </c>
      <c r="F455" s="18" t="s">
        <v>815</v>
      </c>
    </row>
    <row r="456" spans="2:6" x14ac:dyDescent="0.2">
      <c r="B456" s="16" t="s">
        <v>823</v>
      </c>
      <c r="C456" s="20">
        <v>1</v>
      </c>
      <c r="D456" s="12" t="s">
        <v>239</v>
      </c>
      <c r="E456" s="12" t="s">
        <v>618</v>
      </c>
      <c r="F456" s="18" t="s">
        <v>824</v>
      </c>
    </row>
    <row r="457" spans="2:6" x14ac:dyDescent="0.2">
      <c r="B457" s="16" t="s">
        <v>828</v>
      </c>
      <c r="C457" s="20">
        <v>1</v>
      </c>
      <c r="D457" s="12" t="s">
        <v>238</v>
      </c>
      <c r="E457" s="12" t="s">
        <v>609</v>
      </c>
      <c r="F457" s="18" t="s">
        <v>829</v>
      </c>
    </row>
    <row r="458" spans="2:6" x14ac:dyDescent="0.2">
      <c r="B458" s="16" t="s">
        <v>863</v>
      </c>
      <c r="C458" s="20">
        <v>1</v>
      </c>
      <c r="D458" s="12" t="s">
        <v>239</v>
      </c>
      <c r="E458" s="12" t="s">
        <v>613</v>
      </c>
      <c r="F458" s="18" t="s">
        <v>864</v>
      </c>
    </row>
    <row r="459" spans="2:6" x14ac:dyDescent="0.2">
      <c r="B459" s="16" t="s">
        <v>865</v>
      </c>
      <c r="C459" s="20">
        <v>1</v>
      </c>
      <c r="D459" s="12" t="s">
        <v>247</v>
      </c>
      <c r="E459" s="12" t="s">
        <v>611</v>
      </c>
      <c r="F459" s="18" t="s">
        <v>866</v>
      </c>
    </row>
    <row r="460" spans="2:6" x14ac:dyDescent="0.2">
      <c r="B460" s="16" t="s">
        <v>885</v>
      </c>
      <c r="C460" s="20">
        <v>1</v>
      </c>
      <c r="D460" s="12" t="s">
        <v>254</v>
      </c>
      <c r="E460" s="12" t="s">
        <v>615</v>
      </c>
      <c r="F460" s="18" t="s">
        <v>886</v>
      </c>
    </row>
    <row r="461" spans="2:6" x14ac:dyDescent="0.2">
      <c r="B461" s="16" t="s">
        <v>887</v>
      </c>
      <c r="C461" s="20">
        <v>1</v>
      </c>
      <c r="D461" s="12" t="s">
        <v>239</v>
      </c>
      <c r="E461" s="12" t="s">
        <v>233</v>
      </c>
      <c r="F461" s="18" t="s">
        <v>888</v>
      </c>
    </row>
    <row r="462" spans="2:6" x14ac:dyDescent="0.2">
      <c r="B462" s="16" t="s">
        <v>889</v>
      </c>
      <c r="C462" s="20">
        <v>1</v>
      </c>
      <c r="D462" s="12" t="s">
        <v>239</v>
      </c>
      <c r="E462" s="12" t="s">
        <v>618</v>
      </c>
      <c r="F462" s="18" t="s">
        <v>890</v>
      </c>
    </row>
    <row r="463" spans="2:6" x14ac:dyDescent="0.2">
      <c r="B463" s="16" t="s">
        <v>891</v>
      </c>
      <c r="C463" s="20">
        <v>1</v>
      </c>
      <c r="D463" s="12" t="s">
        <v>239</v>
      </c>
      <c r="E463" s="12" t="s">
        <v>612</v>
      </c>
      <c r="F463" s="18" t="s">
        <v>892</v>
      </c>
    </row>
    <row r="464" spans="2:6" x14ac:dyDescent="0.2">
      <c r="B464" s="16" t="s">
        <v>893</v>
      </c>
      <c r="C464" s="20">
        <v>1</v>
      </c>
      <c r="D464" s="12" t="s">
        <v>241</v>
      </c>
      <c r="E464" s="12" t="s">
        <v>235</v>
      </c>
      <c r="F464" s="18" t="s">
        <v>894</v>
      </c>
    </row>
    <row r="465" spans="2:6" x14ac:dyDescent="0.2">
      <c r="B465" s="16" t="s">
        <v>895</v>
      </c>
      <c r="C465" s="20">
        <v>1.6</v>
      </c>
      <c r="D465" s="12" t="s">
        <v>239</v>
      </c>
      <c r="E465" s="12" t="s">
        <v>609</v>
      </c>
      <c r="F465" s="18" t="s">
        <v>896</v>
      </c>
    </row>
    <row r="466" spans="2:6" x14ac:dyDescent="0.2">
      <c r="B466" s="16" t="s">
        <v>897</v>
      </c>
      <c r="C466" s="20">
        <v>1</v>
      </c>
      <c r="D466" s="12" t="s">
        <v>238</v>
      </c>
      <c r="E466" s="12" t="s">
        <v>609</v>
      </c>
      <c r="F466" s="18" t="s">
        <v>898</v>
      </c>
    </row>
    <row r="467" spans="2:6" x14ac:dyDescent="0.2">
      <c r="B467" s="16" t="s">
        <v>899</v>
      </c>
      <c r="C467" s="20">
        <v>1</v>
      </c>
      <c r="D467" s="12" t="s">
        <v>238</v>
      </c>
      <c r="E467" s="12" t="s">
        <v>234</v>
      </c>
      <c r="F467" s="18" t="s">
        <v>900</v>
      </c>
    </row>
    <row r="468" spans="2:6" x14ac:dyDescent="0.2">
      <c r="B468" s="16" t="s">
        <v>911</v>
      </c>
      <c r="C468" s="20">
        <v>1</v>
      </c>
      <c r="D468" s="12" t="s">
        <v>239</v>
      </c>
      <c r="E468" s="12" t="s">
        <v>613</v>
      </c>
      <c r="F468" s="18" t="s">
        <v>912</v>
      </c>
    </row>
    <row r="469" spans="2:6" x14ac:dyDescent="0.2">
      <c r="B469" s="16" t="s">
        <v>913</v>
      </c>
      <c r="C469" s="20">
        <v>1</v>
      </c>
      <c r="D469" s="12" t="s">
        <v>239</v>
      </c>
      <c r="E469" s="12" t="s">
        <v>233</v>
      </c>
      <c r="F469" s="18" t="s">
        <v>914</v>
      </c>
    </row>
    <row r="470" spans="2:6" x14ac:dyDescent="0.2">
      <c r="B470" s="16" t="s">
        <v>915</v>
      </c>
      <c r="C470" s="20">
        <v>1.1599999999999999</v>
      </c>
      <c r="D470" s="12" t="s">
        <v>239</v>
      </c>
      <c r="E470" s="12" t="s">
        <v>609</v>
      </c>
      <c r="F470" s="18" t="s">
        <v>916</v>
      </c>
    </row>
    <row r="471" spans="2:6" x14ac:dyDescent="0.2">
      <c r="B471" s="16" t="s">
        <v>960</v>
      </c>
      <c r="C471" s="20">
        <v>1</v>
      </c>
      <c r="D471" s="12" t="s">
        <v>239</v>
      </c>
      <c r="E471" s="12" t="s">
        <v>605</v>
      </c>
      <c r="F471" s="18" t="s">
        <v>961</v>
      </c>
    </row>
    <row r="472" spans="2:6" x14ac:dyDescent="0.2">
      <c r="B472" s="16" t="s">
        <v>962</v>
      </c>
      <c r="C472" s="20">
        <v>1</v>
      </c>
      <c r="D472" s="12" t="s">
        <v>963</v>
      </c>
      <c r="E472" s="12" t="s">
        <v>608</v>
      </c>
      <c r="F472" s="18" t="s">
        <v>964</v>
      </c>
    </row>
    <row r="473" spans="2:6" x14ac:dyDescent="0.2">
      <c r="B473" s="16" t="s">
        <v>965</v>
      </c>
      <c r="C473" s="20">
        <v>1</v>
      </c>
      <c r="D473" s="12" t="s">
        <v>239</v>
      </c>
      <c r="E473" s="12" t="s">
        <v>288</v>
      </c>
      <c r="F473" s="18" t="s">
        <v>966</v>
      </c>
    </row>
    <row r="474" spans="2:6" x14ac:dyDescent="0.2">
      <c r="B474" s="16" t="s">
        <v>967</v>
      </c>
      <c r="C474" s="20">
        <v>1</v>
      </c>
      <c r="D474" s="12" t="s">
        <v>238</v>
      </c>
      <c r="E474" s="12" t="s">
        <v>609</v>
      </c>
      <c r="F474" s="18" t="s">
        <v>968</v>
      </c>
    </row>
    <row r="475" spans="2:6" x14ac:dyDescent="0.2">
      <c r="B475" s="16" t="s">
        <v>975</v>
      </c>
      <c r="C475" s="20">
        <v>1</v>
      </c>
      <c r="D475" s="12" t="s">
        <v>239</v>
      </c>
      <c r="E475" s="12" t="s">
        <v>612</v>
      </c>
      <c r="F475" s="18" t="s">
        <v>976</v>
      </c>
    </row>
    <row r="476" spans="2:6" x14ac:dyDescent="0.2">
      <c r="B476" s="16" t="s">
        <v>969</v>
      </c>
      <c r="C476" s="20">
        <v>1</v>
      </c>
      <c r="D476" s="12" t="s">
        <v>239</v>
      </c>
      <c r="E476" s="12" t="s">
        <v>608</v>
      </c>
      <c r="F476" s="18" t="s">
        <v>970</v>
      </c>
    </row>
    <row r="477" spans="2:6" x14ac:dyDescent="0.2">
      <c r="B477" s="16" t="s">
        <v>977</v>
      </c>
      <c r="C477" s="20">
        <v>1</v>
      </c>
      <c r="D477" s="12" t="s">
        <v>240</v>
      </c>
      <c r="E477" s="12" t="s">
        <v>608</v>
      </c>
      <c r="F477" s="18" t="s">
        <v>978</v>
      </c>
    </row>
    <row r="478" spans="2:6" x14ac:dyDescent="0.2">
      <c r="B478" s="16" t="s">
        <v>984</v>
      </c>
      <c r="C478" s="20">
        <v>1</v>
      </c>
      <c r="D478" s="12" t="s">
        <v>239</v>
      </c>
      <c r="E478" s="12" t="s">
        <v>613</v>
      </c>
      <c r="F478" s="18" t="s">
        <v>985</v>
      </c>
    </row>
    <row r="479" spans="2:6" x14ac:dyDescent="0.2">
      <c r="B479" s="16" t="s">
        <v>986</v>
      </c>
      <c r="C479" s="20">
        <v>1</v>
      </c>
      <c r="D479" s="12" t="s">
        <v>239</v>
      </c>
      <c r="E479" s="12" t="s">
        <v>233</v>
      </c>
      <c r="F479" s="18" t="s">
        <v>987</v>
      </c>
    </row>
    <row r="480" spans="2:6" x14ac:dyDescent="0.2">
      <c r="B480" s="16" t="s">
        <v>988</v>
      </c>
      <c r="C480" s="20">
        <v>1</v>
      </c>
      <c r="D480" s="12" t="s">
        <v>241</v>
      </c>
      <c r="E480" s="12" t="s">
        <v>615</v>
      </c>
      <c r="F480" s="18" t="s">
        <v>989</v>
      </c>
    </row>
    <row r="481" spans="2:6" x14ac:dyDescent="0.2">
      <c r="B481" s="16" t="s">
        <v>992</v>
      </c>
      <c r="C481" s="20">
        <v>1</v>
      </c>
      <c r="D481" s="12" t="s">
        <v>239</v>
      </c>
      <c r="E481" s="12" t="s">
        <v>615</v>
      </c>
      <c r="F481" s="18" t="s">
        <v>993</v>
      </c>
    </row>
    <row r="482" spans="2:6" ht="17" thickBot="1" x14ac:dyDescent="0.25">
      <c r="B482" s="7" t="s">
        <v>1005</v>
      </c>
      <c r="C482" s="21">
        <v>1</v>
      </c>
      <c r="D482" s="13" t="s">
        <v>239</v>
      </c>
      <c r="E482" s="13" t="s">
        <v>608</v>
      </c>
      <c r="F482" s="8" t="s">
        <v>1006</v>
      </c>
    </row>
    <row r="483" spans="2:6" x14ac:dyDescent="0.2">
      <c r="B483" s="2"/>
      <c r="C483" s="14"/>
      <c r="D483" s="2"/>
      <c r="E483" s="14"/>
      <c r="F483" s="2"/>
    </row>
    <row r="484" spans="2:6" x14ac:dyDescent="0.2">
      <c r="B484" s="2"/>
      <c r="C484" s="14"/>
      <c r="D484" s="2"/>
      <c r="E484" s="14"/>
      <c r="F484" s="2"/>
    </row>
    <row r="485" spans="2:6" x14ac:dyDescent="0.2">
      <c r="B485" s="2"/>
      <c r="C485" s="14"/>
      <c r="D485" s="2"/>
      <c r="E485" s="14"/>
      <c r="F485" s="2"/>
    </row>
    <row r="486" spans="2:6" x14ac:dyDescent="0.2">
      <c r="B486" s="2"/>
      <c r="C486" s="14"/>
      <c r="D486" s="2"/>
      <c r="E486" s="14"/>
      <c r="F486" s="2"/>
    </row>
    <row r="487" spans="2:6" x14ac:dyDescent="0.2">
      <c r="B487" s="2"/>
      <c r="C487" s="14"/>
      <c r="D487" s="2"/>
      <c r="E487" s="14"/>
      <c r="F487" s="2"/>
    </row>
    <row r="488" spans="2:6" x14ac:dyDescent="0.2">
      <c r="B488" s="2"/>
      <c r="C488" s="14"/>
      <c r="D488" s="2"/>
      <c r="E488" s="14"/>
      <c r="F488" s="2"/>
    </row>
    <row r="489" spans="2:6" x14ac:dyDescent="0.2">
      <c r="B489" s="2"/>
      <c r="C489" s="14"/>
      <c r="D489" s="2"/>
      <c r="E489" s="14"/>
      <c r="F489" s="2"/>
    </row>
    <row r="490" spans="2:6" x14ac:dyDescent="0.2">
      <c r="B490" s="2"/>
      <c r="C490" s="14"/>
      <c r="D490" s="2"/>
      <c r="E490" s="14"/>
      <c r="F490" s="2"/>
    </row>
    <row r="491" spans="2:6" x14ac:dyDescent="0.2">
      <c r="B491" s="2"/>
      <c r="C491" s="14"/>
      <c r="D491" s="2"/>
      <c r="E491" s="14"/>
      <c r="F491" s="2"/>
    </row>
    <row r="492" spans="2:6" x14ac:dyDescent="0.2">
      <c r="B492" s="2"/>
      <c r="C492" s="14"/>
      <c r="D492" s="2"/>
      <c r="E492" s="14"/>
      <c r="F492" s="2"/>
    </row>
    <row r="493" spans="2:6" x14ac:dyDescent="0.2">
      <c r="B493" s="2"/>
      <c r="C493" s="14"/>
      <c r="D493" s="2"/>
      <c r="E493" s="14"/>
      <c r="F493" s="2"/>
    </row>
    <row r="494" spans="2:6" x14ac:dyDescent="0.2">
      <c r="B494" s="2"/>
      <c r="C494" s="14"/>
      <c r="D494" s="2"/>
      <c r="E494" s="14"/>
      <c r="F494" s="2"/>
    </row>
    <row r="495" spans="2:6" x14ac:dyDescent="0.2">
      <c r="B495" s="2"/>
      <c r="C495" s="14"/>
      <c r="D495" s="2"/>
      <c r="E495" s="14"/>
      <c r="F495" s="2"/>
    </row>
    <row r="496" spans="2:6" x14ac:dyDescent="0.2">
      <c r="B496" s="2"/>
      <c r="C496" s="14"/>
      <c r="D496" s="2"/>
      <c r="E496" s="14"/>
      <c r="F496" s="2"/>
    </row>
    <row r="497" spans="2:6" x14ac:dyDescent="0.2">
      <c r="B497" s="2"/>
      <c r="C497" s="14"/>
      <c r="D497" s="2"/>
      <c r="E497" s="14"/>
      <c r="F497" s="2"/>
    </row>
    <row r="498" spans="2:6" x14ac:dyDescent="0.2">
      <c r="B498" s="2"/>
      <c r="C498" s="14"/>
      <c r="D498" s="2"/>
      <c r="E498" s="14"/>
      <c r="F498" s="2"/>
    </row>
    <row r="499" spans="2:6" x14ac:dyDescent="0.2">
      <c r="B499" s="2"/>
      <c r="C499" s="14"/>
      <c r="D499" s="2"/>
      <c r="E499" s="14"/>
      <c r="F499" s="2"/>
    </row>
    <row r="500" spans="2:6" x14ac:dyDescent="0.2">
      <c r="B500" s="2"/>
      <c r="C500" s="14"/>
      <c r="D500" s="2"/>
      <c r="E500" s="14"/>
      <c r="F500" s="2"/>
    </row>
    <row r="501" spans="2:6" x14ac:dyDescent="0.2">
      <c r="B501" s="2"/>
      <c r="C501" s="14"/>
      <c r="D501" s="2"/>
      <c r="E501" s="14"/>
      <c r="F501" s="2"/>
    </row>
    <row r="502" spans="2:6" x14ac:dyDescent="0.2">
      <c r="B502" s="2"/>
      <c r="C502" s="14"/>
      <c r="D502" s="2"/>
      <c r="E502" s="14"/>
      <c r="F502" s="2"/>
    </row>
    <row r="503" spans="2:6" x14ac:dyDescent="0.2">
      <c r="B503" s="2"/>
      <c r="C503" s="14"/>
      <c r="D503" s="2"/>
      <c r="E503" s="14"/>
      <c r="F503" s="2"/>
    </row>
    <row r="504" spans="2:6" x14ac:dyDescent="0.2">
      <c r="B504" s="2"/>
      <c r="C504" s="14"/>
      <c r="D504" s="2"/>
      <c r="E504" s="14"/>
      <c r="F504" s="2"/>
    </row>
    <row r="505" spans="2:6" x14ac:dyDescent="0.2">
      <c r="B505" s="2"/>
      <c r="C505" s="14"/>
      <c r="D505" s="2"/>
      <c r="E505" s="14"/>
      <c r="F505" s="2"/>
    </row>
    <row r="506" spans="2:6" x14ac:dyDescent="0.2">
      <c r="B506" s="2"/>
      <c r="C506" s="14"/>
      <c r="D506" s="2"/>
      <c r="E506" s="14"/>
      <c r="F506" s="2"/>
    </row>
    <row r="507" spans="2:6" x14ac:dyDescent="0.2">
      <c r="B507" s="2"/>
      <c r="C507" s="14"/>
      <c r="D507" s="2"/>
      <c r="E507" s="14"/>
      <c r="F507" s="2"/>
    </row>
    <row r="508" spans="2:6" x14ac:dyDescent="0.2">
      <c r="B508" s="2"/>
      <c r="C508" s="14"/>
      <c r="D508" s="2"/>
      <c r="E508" s="14"/>
      <c r="F508" s="2"/>
    </row>
    <row r="509" spans="2:6" x14ac:dyDescent="0.2">
      <c r="B509" s="2"/>
      <c r="C509" s="14"/>
      <c r="D509" s="2"/>
      <c r="E509" s="14"/>
      <c r="F509" s="2"/>
    </row>
    <row r="510" spans="2:6" x14ac:dyDescent="0.2">
      <c r="B510" s="2"/>
      <c r="C510" s="14"/>
      <c r="D510" s="2"/>
      <c r="E510" s="14"/>
      <c r="F510" s="2"/>
    </row>
    <row r="511" spans="2:6" x14ac:dyDescent="0.2">
      <c r="B511" s="2"/>
      <c r="C511" s="14"/>
      <c r="D511" s="2"/>
      <c r="E511" s="14"/>
      <c r="F511" s="2"/>
    </row>
    <row r="512" spans="2:6" x14ac:dyDescent="0.2">
      <c r="B512" s="2"/>
      <c r="C512" s="14"/>
      <c r="D512" s="2"/>
      <c r="E512" s="14"/>
      <c r="F512" s="2"/>
    </row>
    <row r="513" spans="2:6" x14ac:dyDescent="0.2">
      <c r="B513" s="2"/>
      <c r="C513" s="14"/>
      <c r="D513" s="2"/>
      <c r="E513" s="14"/>
      <c r="F513" s="2"/>
    </row>
    <row r="514" spans="2:6" x14ac:dyDescent="0.2">
      <c r="B514" s="2"/>
      <c r="C514" s="14"/>
      <c r="D514" s="2"/>
      <c r="E514" s="14"/>
      <c r="F514" s="2"/>
    </row>
    <row r="515" spans="2:6" x14ac:dyDescent="0.2">
      <c r="B515" s="2"/>
      <c r="C515" s="14"/>
      <c r="D515" s="2"/>
      <c r="E515" s="14"/>
      <c r="F515" s="2"/>
    </row>
    <row r="516" spans="2:6" x14ac:dyDescent="0.2">
      <c r="B516" s="2"/>
      <c r="C516" s="14"/>
      <c r="D516" s="2"/>
      <c r="E516" s="14"/>
      <c r="F516" s="2"/>
    </row>
    <row r="517" spans="2:6" x14ac:dyDescent="0.2">
      <c r="B517" s="2"/>
      <c r="C517" s="14"/>
      <c r="D517" s="2"/>
      <c r="E517" s="14"/>
      <c r="F517" s="2"/>
    </row>
    <row r="518" spans="2:6" x14ac:dyDescent="0.2">
      <c r="B518" s="2"/>
      <c r="C518" s="14"/>
      <c r="D518" s="2"/>
      <c r="E518" s="14"/>
      <c r="F518" s="2"/>
    </row>
    <row r="519" spans="2:6" x14ac:dyDescent="0.2">
      <c r="B519" s="2"/>
      <c r="C519" s="14"/>
      <c r="D519" s="2"/>
      <c r="E519" s="14"/>
      <c r="F519" s="2"/>
    </row>
    <row r="520" spans="2:6" x14ac:dyDescent="0.2">
      <c r="B520" s="2"/>
      <c r="C520" s="14"/>
      <c r="D520" s="2"/>
      <c r="E520" s="14"/>
      <c r="F520" s="2"/>
    </row>
    <row r="521" spans="2:6" x14ac:dyDescent="0.2">
      <c r="B521" s="2"/>
      <c r="C521" s="14"/>
      <c r="D521" s="2"/>
      <c r="E521" s="14"/>
      <c r="F521" s="2"/>
    </row>
    <row r="522" spans="2:6" x14ac:dyDescent="0.2">
      <c r="B522" s="2"/>
      <c r="C522" s="14"/>
      <c r="D522" s="2"/>
      <c r="E522" s="14"/>
      <c r="F522" s="2"/>
    </row>
    <row r="523" spans="2:6" x14ac:dyDescent="0.2">
      <c r="B523" s="2"/>
      <c r="C523" s="14"/>
      <c r="D523" s="2"/>
      <c r="E523" s="14"/>
      <c r="F523" s="2"/>
    </row>
    <row r="524" spans="2:6" x14ac:dyDescent="0.2">
      <c r="B524" s="2"/>
      <c r="C524" s="14"/>
      <c r="D524" s="2"/>
      <c r="E524" s="14"/>
      <c r="F524" s="2"/>
    </row>
    <row r="525" spans="2:6" x14ac:dyDescent="0.2">
      <c r="B525" s="2"/>
      <c r="C525" s="14"/>
      <c r="D525" s="2"/>
      <c r="E525" s="14"/>
      <c r="F525" s="2"/>
    </row>
    <row r="526" spans="2:6" x14ac:dyDescent="0.2">
      <c r="B526" s="2"/>
      <c r="C526" s="14"/>
      <c r="D526" s="2"/>
      <c r="E526" s="14"/>
      <c r="F526" s="2"/>
    </row>
    <row r="527" spans="2:6" x14ac:dyDescent="0.2">
      <c r="B527" s="2"/>
      <c r="C527" s="14"/>
      <c r="D527" s="2"/>
      <c r="E527" s="14"/>
      <c r="F527" s="2"/>
    </row>
    <row r="528" spans="2:6" x14ac:dyDescent="0.2">
      <c r="B528" s="2"/>
      <c r="C528" s="14"/>
      <c r="D528" s="2"/>
      <c r="E528" s="14"/>
      <c r="F528" s="2"/>
    </row>
    <row r="529" spans="2:6" x14ac:dyDescent="0.2">
      <c r="B529" s="2"/>
      <c r="C529" s="14"/>
      <c r="D529" s="2"/>
      <c r="E529" s="14"/>
      <c r="F529" s="2"/>
    </row>
    <row r="530" spans="2:6" x14ac:dyDescent="0.2">
      <c r="B530" s="2"/>
      <c r="C530" s="14"/>
      <c r="D530" s="2"/>
      <c r="E530" s="14"/>
      <c r="F530" s="2"/>
    </row>
    <row r="531" spans="2:6" x14ac:dyDescent="0.2">
      <c r="B531" s="2"/>
      <c r="C531" s="14"/>
      <c r="D531" s="2"/>
      <c r="E531" s="14"/>
      <c r="F531" s="2"/>
    </row>
    <row r="532" spans="2:6" x14ac:dyDescent="0.2">
      <c r="B532" s="2"/>
      <c r="C532" s="14"/>
      <c r="D532" s="2"/>
      <c r="E532" s="14"/>
      <c r="F532" s="2"/>
    </row>
    <row r="533" spans="2:6" x14ac:dyDescent="0.2">
      <c r="B533" s="2"/>
      <c r="C533" s="14"/>
      <c r="D533" s="2"/>
      <c r="E533" s="14"/>
      <c r="F533" s="2"/>
    </row>
    <row r="534" spans="2:6" x14ac:dyDescent="0.2">
      <c r="B534" s="2"/>
      <c r="C534" s="14"/>
      <c r="D534" s="2"/>
      <c r="E534" s="14"/>
      <c r="F534" s="2"/>
    </row>
    <row r="535" spans="2:6" x14ac:dyDescent="0.2">
      <c r="B535" s="2"/>
      <c r="C535" s="14"/>
      <c r="D535" s="2"/>
      <c r="E535" s="14"/>
      <c r="F535" s="2"/>
    </row>
    <row r="536" spans="2:6" x14ac:dyDescent="0.2">
      <c r="B536" s="2"/>
      <c r="C536" s="14"/>
      <c r="D536" s="2"/>
      <c r="E536" s="14"/>
      <c r="F536" s="2"/>
    </row>
    <row r="537" spans="2:6" x14ac:dyDescent="0.2">
      <c r="B537" s="2"/>
      <c r="C537" s="14"/>
      <c r="D537" s="2"/>
      <c r="E537" s="14"/>
      <c r="F537" s="2"/>
    </row>
    <row r="538" spans="2:6" x14ac:dyDescent="0.2">
      <c r="B538" s="2"/>
      <c r="C538" s="14"/>
      <c r="D538" s="2"/>
      <c r="E538" s="14"/>
      <c r="F538" s="2"/>
    </row>
    <row r="539" spans="2:6" x14ac:dyDescent="0.2">
      <c r="B539" s="2"/>
      <c r="C539" s="14"/>
      <c r="D539" s="2"/>
      <c r="E539" s="14"/>
      <c r="F539" s="2"/>
    </row>
    <row r="540" spans="2:6" x14ac:dyDescent="0.2">
      <c r="B540" s="2"/>
      <c r="C540" s="14"/>
      <c r="D540" s="2"/>
      <c r="E540" s="14"/>
      <c r="F540" s="2"/>
    </row>
    <row r="541" spans="2:6" x14ac:dyDescent="0.2">
      <c r="B541" s="2"/>
      <c r="C541" s="14"/>
      <c r="D541" s="2"/>
      <c r="E541" s="14"/>
      <c r="F541" s="2"/>
    </row>
    <row r="542" spans="2:6" x14ac:dyDescent="0.2">
      <c r="B542" s="2"/>
      <c r="C542" s="14"/>
      <c r="D542" s="2"/>
      <c r="E542" s="14"/>
      <c r="F542" s="2"/>
    </row>
    <row r="543" spans="2:6" x14ac:dyDescent="0.2">
      <c r="B543" s="2"/>
      <c r="C543" s="14"/>
      <c r="D543" s="2"/>
      <c r="E543" s="14"/>
      <c r="F543" s="2"/>
    </row>
    <row r="544" spans="2:6" x14ac:dyDescent="0.2">
      <c r="B544" s="2"/>
      <c r="C544" s="14"/>
      <c r="D544" s="2"/>
      <c r="E544" s="14"/>
      <c r="F544" s="2"/>
    </row>
    <row r="545" spans="2:6" x14ac:dyDescent="0.2">
      <c r="B545" s="2"/>
      <c r="C545" s="14"/>
      <c r="D545" s="2"/>
      <c r="E545" s="14"/>
      <c r="F545" s="2"/>
    </row>
    <row r="546" spans="2:6" x14ac:dyDescent="0.2">
      <c r="B546" s="2"/>
      <c r="C546" s="14"/>
      <c r="D546" s="2"/>
      <c r="E546" s="14"/>
      <c r="F546" s="2"/>
    </row>
    <row r="547" spans="2:6" x14ac:dyDescent="0.2">
      <c r="B547" s="2"/>
      <c r="C547" s="14"/>
      <c r="D547" s="2"/>
      <c r="E547" s="14"/>
      <c r="F547" s="2"/>
    </row>
    <row r="548" spans="2:6" x14ac:dyDescent="0.2">
      <c r="B548" s="2"/>
      <c r="C548" s="14"/>
      <c r="D548" s="2"/>
      <c r="E548" s="14"/>
      <c r="F548" s="2"/>
    </row>
    <row r="549" spans="2:6" x14ac:dyDescent="0.2">
      <c r="B549" s="2"/>
      <c r="C549" s="14"/>
      <c r="D549" s="2"/>
      <c r="E549" s="14"/>
      <c r="F549" s="2"/>
    </row>
    <row r="550" spans="2:6" x14ac:dyDescent="0.2">
      <c r="B550" s="2"/>
      <c r="C550" s="14"/>
      <c r="D550" s="2"/>
      <c r="E550" s="14"/>
      <c r="F550" s="2"/>
    </row>
    <row r="551" spans="2:6" x14ac:dyDescent="0.2">
      <c r="B551" s="2"/>
      <c r="C551" s="14"/>
      <c r="D551" s="2"/>
      <c r="E551" s="14"/>
      <c r="F551" s="2"/>
    </row>
    <row r="552" spans="2:6" x14ac:dyDescent="0.2">
      <c r="B552" s="2"/>
      <c r="C552" s="14"/>
      <c r="D552" s="2"/>
      <c r="E552" s="14"/>
      <c r="F552" s="2"/>
    </row>
    <row r="553" spans="2:6" x14ac:dyDescent="0.2">
      <c r="B553" s="2"/>
      <c r="C553" s="14"/>
      <c r="D553" s="2"/>
      <c r="E553" s="14"/>
      <c r="F553" s="2"/>
    </row>
    <row r="554" spans="2:6" x14ac:dyDescent="0.2">
      <c r="B554" s="2"/>
      <c r="C554" s="14"/>
      <c r="D554" s="2"/>
      <c r="E554" s="14"/>
      <c r="F554" s="2"/>
    </row>
    <row r="555" spans="2:6" x14ac:dyDescent="0.2">
      <c r="B555" s="2"/>
      <c r="C555" s="14"/>
      <c r="D555" s="2"/>
      <c r="E555" s="14"/>
      <c r="F555" s="2"/>
    </row>
    <row r="556" spans="2:6" x14ac:dyDescent="0.2">
      <c r="B556" s="2"/>
      <c r="C556" s="14"/>
      <c r="D556" s="2"/>
      <c r="E556" s="14"/>
      <c r="F556" s="2"/>
    </row>
    <row r="557" spans="2:6" x14ac:dyDescent="0.2">
      <c r="B557" s="2"/>
      <c r="C557" s="14"/>
      <c r="D557" s="2"/>
      <c r="E557" s="14"/>
      <c r="F557" s="2"/>
    </row>
    <row r="558" spans="2:6" x14ac:dyDescent="0.2">
      <c r="B558" s="2"/>
      <c r="C558" s="14"/>
      <c r="D558" s="2"/>
      <c r="E558" s="14"/>
      <c r="F558" s="2"/>
    </row>
    <row r="559" spans="2:6" x14ac:dyDescent="0.2">
      <c r="B559" s="2"/>
      <c r="C559" s="14"/>
      <c r="D559" s="2"/>
      <c r="E559" s="14"/>
      <c r="F559" s="2"/>
    </row>
    <row r="560" spans="2:6" x14ac:dyDescent="0.2">
      <c r="B560" s="2"/>
      <c r="C560" s="14"/>
      <c r="D560" s="2"/>
      <c r="E560" s="14"/>
      <c r="F560" s="2"/>
    </row>
    <row r="561" spans="2:6" x14ac:dyDescent="0.2">
      <c r="B561" s="2"/>
      <c r="C561" s="14"/>
      <c r="D561" s="2"/>
      <c r="E561" s="14"/>
      <c r="F561" s="2"/>
    </row>
    <row r="562" spans="2:6" x14ac:dyDescent="0.2">
      <c r="B562" s="2"/>
      <c r="C562" s="14"/>
      <c r="D562" s="2"/>
      <c r="E562" s="14"/>
      <c r="F562" s="2"/>
    </row>
    <row r="563" spans="2:6" x14ac:dyDescent="0.2">
      <c r="B563" s="2"/>
      <c r="C563" s="14"/>
      <c r="D563" s="2"/>
      <c r="E563" s="14"/>
      <c r="F563" s="2"/>
    </row>
    <row r="564" spans="2:6" x14ac:dyDescent="0.2">
      <c r="B564" s="2"/>
      <c r="C564" s="14"/>
      <c r="D564" s="2"/>
      <c r="E564" s="14"/>
      <c r="F564" s="2"/>
    </row>
    <row r="565" spans="2:6" x14ac:dyDescent="0.2">
      <c r="B565" s="2"/>
      <c r="C565" s="14"/>
      <c r="D565" s="2"/>
      <c r="E565" s="14"/>
      <c r="F565" s="2"/>
    </row>
    <row r="566" spans="2:6" x14ac:dyDescent="0.2">
      <c r="B566" s="2"/>
      <c r="C566" s="14"/>
      <c r="D566" s="2"/>
      <c r="E566" s="14"/>
      <c r="F566" s="2"/>
    </row>
    <row r="567" spans="2:6" x14ac:dyDescent="0.2">
      <c r="B567" s="2"/>
      <c r="C567" s="14"/>
      <c r="D567" s="2"/>
      <c r="E567" s="14"/>
      <c r="F567" s="2"/>
    </row>
    <row r="568" spans="2:6" x14ac:dyDescent="0.2">
      <c r="B568" s="2"/>
      <c r="C568" s="14"/>
      <c r="D568" s="2"/>
      <c r="E568" s="14"/>
      <c r="F568" s="2"/>
    </row>
    <row r="569" spans="2:6" x14ac:dyDescent="0.2">
      <c r="B569" s="2"/>
      <c r="C569" s="14"/>
      <c r="D569" s="2"/>
      <c r="E569" s="14"/>
      <c r="F569" s="2"/>
    </row>
    <row r="570" spans="2:6" x14ac:dyDescent="0.2">
      <c r="B570" s="2"/>
      <c r="C570" s="14"/>
      <c r="D570" s="2"/>
      <c r="E570" s="14"/>
      <c r="F570" s="2"/>
    </row>
    <row r="571" spans="2:6" x14ac:dyDescent="0.2">
      <c r="B571" s="2"/>
      <c r="C571" s="14"/>
      <c r="D571" s="2"/>
      <c r="E571" s="14"/>
      <c r="F571" s="2"/>
    </row>
    <row r="572" spans="2:6" x14ac:dyDescent="0.2">
      <c r="B572" s="2"/>
      <c r="C572" s="14"/>
      <c r="D572" s="2"/>
      <c r="E572" s="14"/>
      <c r="F572" s="2"/>
    </row>
    <row r="573" spans="2:6" x14ac:dyDescent="0.2">
      <c r="B573" s="2"/>
      <c r="C573" s="14"/>
      <c r="D573" s="2"/>
      <c r="E573" s="14"/>
      <c r="F573" s="2"/>
    </row>
    <row r="574" spans="2:6" x14ac:dyDescent="0.2">
      <c r="B574" s="2"/>
      <c r="C574" s="14"/>
      <c r="D574" s="2"/>
      <c r="E574" s="14"/>
      <c r="F574" s="2"/>
    </row>
    <row r="575" spans="2:6" x14ac:dyDescent="0.2">
      <c r="B575" s="2"/>
      <c r="C575" s="14"/>
      <c r="D575" s="2"/>
      <c r="E575" s="14"/>
      <c r="F575" s="2"/>
    </row>
    <row r="576" spans="2:6" x14ac:dyDescent="0.2">
      <c r="B576" s="2"/>
      <c r="C576" s="14"/>
      <c r="D576" s="2"/>
      <c r="E576" s="14"/>
      <c r="F576" s="2"/>
    </row>
    <row r="577" spans="2:6" x14ac:dyDescent="0.2">
      <c r="B577" s="2"/>
      <c r="C577" s="14"/>
      <c r="D577" s="2"/>
      <c r="E577" s="14"/>
      <c r="F577" s="2"/>
    </row>
    <row r="578" spans="2:6" x14ac:dyDescent="0.2">
      <c r="B578" s="2"/>
      <c r="C578" s="14"/>
      <c r="D578" s="2"/>
      <c r="E578" s="14"/>
      <c r="F578" s="2"/>
    </row>
    <row r="579" spans="2:6" x14ac:dyDescent="0.2">
      <c r="B579" s="2"/>
      <c r="C579" s="14"/>
      <c r="D579" s="2"/>
      <c r="E579" s="14"/>
      <c r="F579" s="2"/>
    </row>
    <row r="580" spans="2:6" x14ac:dyDescent="0.2">
      <c r="B580" s="2"/>
      <c r="C580" s="14"/>
      <c r="D580" s="2"/>
      <c r="E580" s="14"/>
      <c r="F580" s="2"/>
    </row>
    <row r="581" spans="2:6" x14ac:dyDescent="0.2">
      <c r="B581" s="2"/>
      <c r="C581" s="14"/>
      <c r="D581" s="2"/>
      <c r="E581" s="14"/>
      <c r="F581" s="2"/>
    </row>
    <row r="582" spans="2:6" x14ac:dyDescent="0.2">
      <c r="B582" s="2"/>
      <c r="C582" s="14"/>
      <c r="D582" s="2"/>
      <c r="E582" s="14"/>
      <c r="F582" s="2"/>
    </row>
    <row r="583" spans="2:6" x14ac:dyDescent="0.2">
      <c r="B583" s="2"/>
      <c r="C583" s="14"/>
      <c r="D583" s="2"/>
      <c r="E583" s="14"/>
      <c r="F583" s="2"/>
    </row>
    <row r="584" spans="2:6" x14ac:dyDescent="0.2">
      <c r="B584" s="2"/>
      <c r="C584" s="14"/>
      <c r="D584" s="2"/>
      <c r="E584" s="14"/>
      <c r="F584" s="2"/>
    </row>
    <row r="585" spans="2:6" x14ac:dyDescent="0.2">
      <c r="B585" s="2"/>
      <c r="C585" s="14"/>
      <c r="D585" s="2"/>
      <c r="E585" s="14"/>
      <c r="F585" s="2"/>
    </row>
    <row r="586" spans="2:6" x14ac:dyDescent="0.2">
      <c r="B586" s="2"/>
      <c r="C586" s="14"/>
      <c r="D586" s="2"/>
      <c r="E586" s="14"/>
      <c r="F586" s="2"/>
    </row>
    <row r="587" spans="2:6" x14ac:dyDescent="0.2">
      <c r="B587" s="2"/>
      <c r="C587" s="14"/>
      <c r="D587" s="2"/>
      <c r="E587" s="14"/>
      <c r="F587" s="2"/>
    </row>
    <row r="588" spans="2:6" x14ac:dyDescent="0.2">
      <c r="B588" s="2"/>
      <c r="C588" s="14"/>
      <c r="D588" s="2"/>
      <c r="E588" s="14"/>
      <c r="F588" s="2"/>
    </row>
    <row r="589" spans="2:6" x14ac:dyDescent="0.2">
      <c r="B589" s="2"/>
      <c r="C589" s="14"/>
      <c r="D589" s="2"/>
      <c r="E589" s="14"/>
      <c r="F589" s="2"/>
    </row>
    <row r="590" spans="2:6" x14ac:dyDescent="0.2">
      <c r="B590" s="2"/>
      <c r="C590" s="14"/>
      <c r="D590" s="2"/>
      <c r="E590" s="14"/>
      <c r="F590" s="2"/>
    </row>
    <row r="591" spans="2:6" x14ac:dyDescent="0.2">
      <c r="B591" s="2"/>
      <c r="C591" s="14"/>
      <c r="D591" s="2"/>
      <c r="E591" s="14"/>
      <c r="F591" s="2"/>
    </row>
    <row r="592" spans="2:6" x14ac:dyDescent="0.2">
      <c r="B592" s="2"/>
      <c r="C592" s="14"/>
      <c r="D592" s="2"/>
      <c r="E592" s="14"/>
      <c r="F592" s="2"/>
    </row>
    <row r="593" spans="2:6" x14ac:dyDescent="0.2">
      <c r="B593" s="2"/>
      <c r="C593" s="14"/>
      <c r="D593" s="2"/>
      <c r="E593" s="14"/>
      <c r="F593" s="2"/>
    </row>
    <row r="594" spans="2:6" x14ac:dyDescent="0.2">
      <c r="B594" s="2"/>
      <c r="C594" s="14"/>
      <c r="D594" s="2"/>
      <c r="E594" s="14"/>
      <c r="F594" s="2"/>
    </row>
    <row r="595" spans="2:6" x14ac:dyDescent="0.2">
      <c r="B595" s="2"/>
      <c r="C595" s="14"/>
      <c r="D595" s="2"/>
      <c r="E595" s="14"/>
      <c r="F595" s="2"/>
    </row>
    <row r="596" spans="2:6" x14ac:dyDescent="0.2">
      <c r="B596" s="2"/>
      <c r="C596" s="14"/>
      <c r="D596" s="2"/>
      <c r="E596" s="14"/>
      <c r="F596" s="2"/>
    </row>
    <row r="597" spans="2:6" x14ac:dyDescent="0.2">
      <c r="B597" s="2"/>
      <c r="C597" s="14"/>
      <c r="D597" s="2"/>
      <c r="E597" s="14"/>
      <c r="F597" s="2"/>
    </row>
    <row r="598" spans="2:6" x14ac:dyDescent="0.2">
      <c r="B598" s="2"/>
      <c r="C598" s="14"/>
      <c r="D598" s="2"/>
      <c r="E598" s="14"/>
      <c r="F598" s="2"/>
    </row>
    <row r="599" spans="2:6" x14ac:dyDescent="0.2">
      <c r="B599" s="2"/>
      <c r="C599" s="14"/>
      <c r="D599" s="2"/>
      <c r="E599" s="14"/>
      <c r="F599" s="2"/>
    </row>
    <row r="600" spans="2:6" x14ac:dyDescent="0.2">
      <c r="B600" s="2"/>
      <c r="C600" s="14"/>
      <c r="D600" s="2"/>
      <c r="E600" s="14"/>
      <c r="F600" s="2"/>
    </row>
    <row r="601" spans="2:6" x14ac:dyDescent="0.2">
      <c r="B601" s="2"/>
      <c r="C601" s="14"/>
      <c r="D601" s="2"/>
      <c r="E601" s="14"/>
      <c r="F601" s="2"/>
    </row>
    <row r="602" spans="2:6" x14ac:dyDescent="0.2">
      <c r="B602" s="2"/>
      <c r="C602" s="14"/>
      <c r="D602" s="2"/>
      <c r="E602" s="14"/>
      <c r="F602" s="2"/>
    </row>
    <row r="603" spans="2:6" x14ac:dyDescent="0.2">
      <c r="B603" s="2"/>
      <c r="C603" s="14"/>
      <c r="D603" s="2"/>
      <c r="E603" s="14"/>
      <c r="F603" s="2"/>
    </row>
    <row r="604" spans="2:6" x14ac:dyDescent="0.2">
      <c r="B604" s="2"/>
      <c r="C604" s="14"/>
      <c r="D604" s="2"/>
      <c r="E604" s="14"/>
      <c r="F604" s="2"/>
    </row>
    <row r="605" spans="2:6" x14ac:dyDescent="0.2">
      <c r="B605" s="2"/>
      <c r="C605" s="14"/>
      <c r="D605" s="2"/>
      <c r="E605" s="14"/>
      <c r="F605" s="2"/>
    </row>
    <row r="606" spans="2:6" x14ac:dyDescent="0.2">
      <c r="B606" s="2"/>
      <c r="C606" s="14"/>
      <c r="D606" s="2"/>
      <c r="E606" s="14"/>
      <c r="F606" s="2"/>
    </row>
    <row r="607" spans="2:6" x14ac:dyDescent="0.2">
      <c r="B607" s="2"/>
      <c r="C607" s="14"/>
      <c r="D607" s="2"/>
      <c r="E607" s="14"/>
      <c r="F607" s="2"/>
    </row>
    <row r="608" spans="2:6" x14ac:dyDescent="0.2">
      <c r="B608" s="2"/>
      <c r="C608" s="14"/>
      <c r="D608" s="2"/>
      <c r="E608" s="14"/>
      <c r="F608" s="2"/>
    </row>
    <row r="609" spans="2:6" x14ac:dyDescent="0.2">
      <c r="B609" s="2"/>
      <c r="C609" s="14"/>
      <c r="D609" s="2"/>
      <c r="E609" s="14"/>
      <c r="F609" s="2"/>
    </row>
    <row r="610" spans="2:6" x14ac:dyDescent="0.2">
      <c r="B610" s="2"/>
      <c r="C610" s="14"/>
      <c r="D610" s="2"/>
      <c r="E610" s="14"/>
      <c r="F610" s="2"/>
    </row>
    <row r="611" spans="2:6" x14ac:dyDescent="0.2">
      <c r="B611" s="2"/>
      <c r="C611" s="14"/>
      <c r="D611" s="2"/>
      <c r="E611" s="14"/>
      <c r="F611" s="2"/>
    </row>
    <row r="612" spans="2:6" x14ac:dyDescent="0.2">
      <c r="B612" s="2"/>
      <c r="C612" s="14"/>
      <c r="D612" s="2"/>
      <c r="E612" s="14"/>
      <c r="F612" s="2"/>
    </row>
    <row r="613" spans="2:6" x14ac:dyDescent="0.2">
      <c r="B613" s="2"/>
      <c r="C613" s="14"/>
      <c r="D613" s="2"/>
      <c r="E613" s="14"/>
      <c r="F613" s="2"/>
    </row>
    <row r="614" spans="2:6" x14ac:dyDescent="0.2">
      <c r="B614" s="2"/>
      <c r="C614" s="14"/>
      <c r="D614" s="2"/>
      <c r="E614" s="14"/>
      <c r="F614" s="2"/>
    </row>
    <row r="615" spans="2:6" x14ac:dyDescent="0.2">
      <c r="B615" s="2"/>
      <c r="C615" s="14"/>
      <c r="D615" s="2"/>
      <c r="E615" s="14"/>
      <c r="F615" s="2"/>
    </row>
    <row r="616" spans="2:6" x14ac:dyDescent="0.2">
      <c r="B616" s="2"/>
      <c r="C616" s="14"/>
      <c r="D616" s="2"/>
      <c r="E616" s="14"/>
      <c r="F616" s="2"/>
    </row>
    <row r="617" spans="2:6" x14ac:dyDescent="0.2">
      <c r="B617" s="2"/>
      <c r="C617" s="14"/>
      <c r="D617" s="2"/>
      <c r="E617" s="14"/>
      <c r="F617" s="2"/>
    </row>
    <row r="618" spans="2:6" x14ac:dyDescent="0.2">
      <c r="B618" s="2"/>
      <c r="C618" s="14"/>
      <c r="D618" s="2"/>
      <c r="E618" s="14"/>
      <c r="F618" s="2"/>
    </row>
    <row r="619" spans="2:6" x14ac:dyDescent="0.2">
      <c r="B619" s="2"/>
      <c r="C619" s="14"/>
      <c r="D619" s="2"/>
      <c r="E619" s="14"/>
      <c r="F619" s="2"/>
    </row>
    <row r="620" spans="2:6" x14ac:dyDescent="0.2">
      <c r="B620" s="2"/>
      <c r="C620" s="14"/>
      <c r="D620" s="2"/>
      <c r="E620" s="14"/>
      <c r="F620" s="2"/>
    </row>
    <row r="621" spans="2:6" x14ac:dyDescent="0.2">
      <c r="B621" s="2"/>
      <c r="C621" s="14"/>
      <c r="D621" s="2"/>
      <c r="E621" s="14"/>
      <c r="F621" s="2"/>
    </row>
    <row r="622" spans="2:6" x14ac:dyDescent="0.2">
      <c r="B622" s="2"/>
      <c r="C622" s="14"/>
      <c r="D622" s="2"/>
      <c r="E622" s="14"/>
      <c r="F622" s="2"/>
    </row>
    <row r="623" spans="2:6" x14ac:dyDescent="0.2">
      <c r="B623" s="2"/>
      <c r="C623" s="14"/>
      <c r="D623" s="2"/>
      <c r="E623" s="14"/>
      <c r="F623" s="2"/>
    </row>
    <row r="624" spans="2:6" x14ac:dyDescent="0.2">
      <c r="B624" s="2"/>
      <c r="C624" s="14"/>
      <c r="D624" s="2"/>
      <c r="E624" s="14"/>
      <c r="F624" s="2"/>
    </row>
    <row r="625" spans="2:6" x14ac:dyDescent="0.2">
      <c r="B625" s="2"/>
      <c r="C625" s="14"/>
      <c r="D625" s="2"/>
      <c r="E625" s="14"/>
      <c r="F625" s="2"/>
    </row>
    <row r="626" spans="2:6" x14ac:dyDescent="0.2">
      <c r="B626" s="2"/>
      <c r="C626" s="14"/>
      <c r="D626" s="2"/>
      <c r="E626" s="14"/>
      <c r="F626" s="2"/>
    </row>
    <row r="627" spans="2:6" x14ac:dyDescent="0.2">
      <c r="B627" s="2"/>
      <c r="C627" s="14"/>
      <c r="D627" s="2"/>
      <c r="E627" s="14"/>
      <c r="F627" s="2"/>
    </row>
    <row r="628" spans="2:6" x14ac:dyDescent="0.2">
      <c r="B628" s="2"/>
      <c r="C628" s="14"/>
      <c r="D628" s="2"/>
      <c r="E628" s="14"/>
      <c r="F628" s="2"/>
    </row>
    <row r="629" spans="2:6" x14ac:dyDescent="0.2">
      <c r="B629" s="2"/>
      <c r="C629" s="14"/>
      <c r="D629" s="2"/>
      <c r="E629" s="14"/>
      <c r="F629" s="2"/>
    </row>
    <row r="630" spans="2:6" x14ac:dyDescent="0.2">
      <c r="B630" s="2"/>
      <c r="C630" s="14"/>
      <c r="D630" s="2"/>
      <c r="E630" s="14"/>
      <c r="F630" s="2"/>
    </row>
    <row r="631" spans="2:6" x14ac:dyDescent="0.2">
      <c r="B631" s="2"/>
      <c r="C631" s="14"/>
      <c r="D631" s="2"/>
      <c r="E631" s="14"/>
      <c r="F631" s="2"/>
    </row>
    <row r="632" spans="2:6" x14ac:dyDescent="0.2">
      <c r="B632" s="2"/>
      <c r="C632" s="14"/>
      <c r="D632" s="2"/>
      <c r="E632" s="14"/>
      <c r="F632" s="2"/>
    </row>
    <row r="633" spans="2:6" x14ac:dyDescent="0.2">
      <c r="B633" s="2"/>
      <c r="C633" s="14"/>
      <c r="D633" s="2"/>
      <c r="E633" s="14"/>
      <c r="F633" s="2"/>
    </row>
    <row r="634" spans="2:6" x14ac:dyDescent="0.2">
      <c r="B634" s="2"/>
      <c r="C634" s="14"/>
      <c r="D634" s="2"/>
      <c r="E634" s="14"/>
      <c r="F634" s="2"/>
    </row>
    <row r="635" spans="2:6" x14ac:dyDescent="0.2">
      <c r="B635" s="2"/>
      <c r="C635" s="14"/>
      <c r="D635" s="2"/>
      <c r="E635" s="14"/>
      <c r="F635" s="2"/>
    </row>
    <row r="636" spans="2:6" x14ac:dyDescent="0.2">
      <c r="B636" s="2"/>
      <c r="C636" s="14"/>
      <c r="D636" s="2"/>
      <c r="E636" s="14"/>
      <c r="F636" s="2"/>
    </row>
    <row r="637" spans="2:6" x14ac:dyDescent="0.2">
      <c r="B637" s="2"/>
      <c r="C637" s="14"/>
      <c r="D637" s="2"/>
      <c r="E637" s="14"/>
      <c r="F637" s="2"/>
    </row>
    <row r="638" spans="2:6" x14ac:dyDescent="0.2">
      <c r="B638" s="2"/>
      <c r="C638" s="14"/>
      <c r="D638" s="2"/>
      <c r="E638" s="14"/>
      <c r="F638" s="2"/>
    </row>
    <row r="639" spans="2:6" x14ac:dyDescent="0.2">
      <c r="B639" s="2"/>
      <c r="C639" s="14"/>
      <c r="D639" s="2"/>
      <c r="E639" s="14"/>
      <c r="F639" s="2"/>
    </row>
    <row r="640" spans="2:6" x14ac:dyDescent="0.2">
      <c r="B640" s="2"/>
      <c r="C640" s="14"/>
      <c r="D640" s="2"/>
      <c r="E640" s="14"/>
      <c r="F640" s="2"/>
    </row>
    <row r="641" spans="2:6" x14ac:dyDescent="0.2">
      <c r="B641" s="2"/>
      <c r="C641" s="14"/>
      <c r="D641" s="2"/>
      <c r="E641" s="14"/>
      <c r="F641" s="2"/>
    </row>
    <row r="642" spans="2:6" x14ac:dyDescent="0.2">
      <c r="B642" s="2"/>
      <c r="C642" s="14"/>
      <c r="D642" s="2"/>
      <c r="E642" s="14"/>
      <c r="F642" s="2"/>
    </row>
    <row r="643" spans="2:6" x14ac:dyDescent="0.2">
      <c r="B643" s="2"/>
      <c r="C643" s="14"/>
      <c r="D643" s="2"/>
      <c r="E643" s="14"/>
      <c r="F643" s="2"/>
    </row>
    <row r="644" spans="2:6" x14ac:dyDescent="0.2">
      <c r="B644" s="2"/>
      <c r="C644" s="14"/>
      <c r="D644" s="2"/>
      <c r="E644" s="14"/>
      <c r="F644" s="2"/>
    </row>
    <row r="645" spans="2:6" x14ac:dyDescent="0.2">
      <c r="B645" s="2"/>
      <c r="C645" s="14"/>
      <c r="D645" s="2"/>
      <c r="E645" s="14"/>
      <c r="F645" s="2"/>
    </row>
    <row r="646" spans="2:6" x14ac:dyDescent="0.2">
      <c r="B646" s="2"/>
      <c r="C646" s="14"/>
      <c r="D646" s="2"/>
      <c r="E646" s="14"/>
      <c r="F646" s="2"/>
    </row>
    <row r="647" spans="2:6" x14ac:dyDescent="0.2">
      <c r="B647" s="2"/>
      <c r="C647" s="14"/>
      <c r="D647" s="2"/>
      <c r="E647" s="14"/>
      <c r="F647" s="2"/>
    </row>
    <row r="648" spans="2:6" x14ac:dyDescent="0.2">
      <c r="B648" s="2"/>
      <c r="C648" s="14"/>
      <c r="D648" s="2"/>
      <c r="E648" s="14"/>
      <c r="F648" s="2"/>
    </row>
    <row r="649" spans="2:6" x14ac:dyDescent="0.2">
      <c r="B649" s="2"/>
      <c r="C649" s="14"/>
      <c r="D649" s="2"/>
      <c r="E649" s="14"/>
      <c r="F649" s="2"/>
    </row>
    <row r="650" spans="2:6" x14ac:dyDescent="0.2">
      <c r="B650" s="2"/>
      <c r="C650" s="14"/>
      <c r="D650" s="2"/>
      <c r="E650" s="14"/>
      <c r="F650" s="2"/>
    </row>
    <row r="651" spans="2:6" x14ac:dyDescent="0.2">
      <c r="B651" s="2"/>
      <c r="C651" s="14"/>
      <c r="D651" s="2"/>
      <c r="E651" s="14"/>
      <c r="F651" s="2"/>
    </row>
    <row r="652" spans="2:6" x14ac:dyDescent="0.2">
      <c r="B652" s="2"/>
      <c r="C652" s="14"/>
      <c r="D652" s="2"/>
      <c r="E652" s="14"/>
      <c r="F652" s="2"/>
    </row>
    <row r="653" spans="2:6" x14ac:dyDescent="0.2">
      <c r="B653" s="2"/>
      <c r="C653" s="14"/>
      <c r="D653" s="2"/>
      <c r="E653" s="14"/>
      <c r="F653" s="2"/>
    </row>
    <row r="654" spans="2:6" x14ac:dyDescent="0.2">
      <c r="B654" s="2"/>
      <c r="C654" s="14"/>
      <c r="D654" s="2"/>
      <c r="E654" s="14"/>
      <c r="F654" s="2"/>
    </row>
    <row r="655" spans="2:6" x14ac:dyDescent="0.2">
      <c r="B655" s="2"/>
      <c r="C655" s="14"/>
      <c r="D655" s="2"/>
      <c r="E655" s="14"/>
      <c r="F655" s="2"/>
    </row>
    <row r="656" spans="2:6" x14ac:dyDescent="0.2">
      <c r="B656" s="2"/>
      <c r="C656" s="14"/>
      <c r="D656" s="2"/>
      <c r="E656" s="14"/>
      <c r="F656" s="2"/>
    </row>
    <row r="657" spans="2:6" x14ac:dyDescent="0.2">
      <c r="B657" s="2"/>
      <c r="C657" s="14"/>
      <c r="D657" s="2"/>
      <c r="E657" s="14"/>
      <c r="F657" s="2"/>
    </row>
    <row r="658" spans="2:6" x14ac:dyDescent="0.2">
      <c r="B658" s="2"/>
      <c r="C658" s="14"/>
      <c r="D658" s="2"/>
      <c r="E658" s="14"/>
      <c r="F658" s="2"/>
    </row>
    <row r="659" spans="2:6" x14ac:dyDescent="0.2">
      <c r="B659" s="2"/>
      <c r="C659" s="14"/>
      <c r="D659" s="2"/>
      <c r="E659" s="14"/>
      <c r="F659" s="2"/>
    </row>
    <row r="660" spans="2:6" x14ac:dyDescent="0.2">
      <c r="B660" s="2"/>
      <c r="C660" s="14"/>
      <c r="D660" s="2"/>
      <c r="E660" s="14"/>
      <c r="F660" s="2"/>
    </row>
    <row r="661" spans="2:6" x14ac:dyDescent="0.2">
      <c r="B661" s="2"/>
      <c r="C661" s="14"/>
      <c r="D661" s="2"/>
      <c r="E661" s="14"/>
      <c r="F661" s="2"/>
    </row>
    <row r="662" spans="2:6" x14ac:dyDescent="0.2">
      <c r="B662" s="2"/>
      <c r="C662" s="14"/>
      <c r="D662" s="2"/>
      <c r="E662" s="14"/>
      <c r="F662" s="2"/>
    </row>
    <row r="663" spans="2:6" x14ac:dyDescent="0.2">
      <c r="B663" s="2"/>
      <c r="C663" s="14"/>
      <c r="D663" s="2"/>
      <c r="E663" s="14"/>
      <c r="F663" s="2"/>
    </row>
    <row r="664" spans="2:6" x14ac:dyDescent="0.2">
      <c r="B664" s="2"/>
      <c r="C664" s="14"/>
      <c r="D664" s="2"/>
      <c r="E664" s="14"/>
      <c r="F664" s="2"/>
    </row>
    <row r="665" spans="2:6" x14ac:dyDescent="0.2">
      <c r="B665" s="2"/>
      <c r="C665" s="14"/>
      <c r="D665" s="2"/>
      <c r="E665" s="14"/>
      <c r="F665" s="2"/>
    </row>
    <row r="666" spans="2:6" x14ac:dyDescent="0.2">
      <c r="B666" s="2"/>
      <c r="C666" s="14"/>
      <c r="D666" s="2"/>
      <c r="E666" s="14"/>
      <c r="F666" s="2"/>
    </row>
    <row r="667" spans="2:6" x14ac:dyDescent="0.2">
      <c r="B667" s="2"/>
      <c r="C667" s="14"/>
      <c r="D667" s="2"/>
      <c r="E667" s="14"/>
      <c r="F667" s="2"/>
    </row>
    <row r="668" spans="2:6" x14ac:dyDescent="0.2">
      <c r="B668" s="2"/>
      <c r="C668" s="14"/>
      <c r="D668" s="2"/>
      <c r="E668" s="14"/>
      <c r="F668" s="2"/>
    </row>
    <row r="669" spans="2:6" x14ac:dyDescent="0.2">
      <c r="B669" s="2"/>
      <c r="C669" s="14"/>
      <c r="D669" s="2"/>
      <c r="E669" s="14"/>
      <c r="F669" s="2"/>
    </row>
    <row r="670" spans="2:6" x14ac:dyDescent="0.2">
      <c r="B670" s="2"/>
      <c r="C670" s="14"/>
      <c r="D670" s="2"/>
      <c r="E670" s="14"/>
      <c r="F670" s="2"/>
    </row>
    <row r="671" spans="2:6" x14ac:dyDescent="0.2">
      <c r="B671" s="2"/>
      <c r="C671" s="14"/>
      <c r="D671" s="2"/>
      <c r="E671" s="14"/>
      <c r="F671" s="2"/>
    </row>
    <row r="672" spans="2:6" x14ac:dyDescent="0.2">
      <c r="B672" s="2"/>
      <c r="C672" s="14"/>
      <c r="D672" s="2"/>
      <c r="E672" s="14"/>
      <c r="F672" s="2"/>
    </row>
    <row r="673" spans="2:6" x14ac:dyDescent="0.2">
      <c r="B673" s="2"/>
      <c r="C673" s="14"/>
      <c r="D673" s="2"/>
      <c r="E673" s="14"/>
      <c r="F673" s="2"/>
    </row>
    <row r="674" spans="2:6" x14ac:dyDescent="0.2">
      <c r="B674" s="2"/>
      <c r="C674" s="14"/>
      <c r="D674" s="2"/>
      <c r="E674" s="14"/>
      <c r="F674" s="2"/>
    </row>
    <row r="675" spans="2:6" x14ac:dyDescent="0.2">
      <c r="B675" s="2"/>
      <c r="C675" s="14"/>
      <c r="D675" s="2"/>
      <c r="E675" s="14"/>
      <c r="F675" s="2"/>
    </row>
    <row r="676" spans="2:6" x14ac:dyDescent="0.2">
      <c r="B676" s="2"/>
      <c r="C676" s="14"/>
      <c r="D676" s="2"/>
      <c r="E676" s="14"/>
      <c r="F676" s="2"/>
    </row>
    <row r="677" spans="2:6" x14ac:dyDescent="0.2">
      <c r="B677" s="2"/>
      <c r="C677" s="14"/>
      <c r="D677" s="2"/>
      <c r="E677" s="14"/>
      <c r="F677" s="2"/>
    </row>
    <row r="678" spans="2:6" x14ac:dyDescent="0.2">
      <c r="B678" s="2"/>
      <c r="C678" s="14"/>
      <c r="D678" s="2"/>
      <c r="E678" s="14"/>
      <c r="F678" s="2"/>
    </row>
    <row r="679" spans="2:6" x14ac:dyDescent="0.2">
      <c r="B679" s="2"/>
      <c r="C679" s="14"/>
      <c r="D679" s="2"/>
      <c r="E679" s="14"/>
      <c r="F679" s="2"/>
    </row>
    <row r="680" spans="2:6" x14ac:dyDescent="0.2">
      <c r="B680" s="2"/>
      <c r="C680" s="14"/>
      <c r="D680" s="2"/>
      <c r="E680" s="14"/>
      <c r="F680" s="2"/>
    </row>
    <row r="681" spans="2:6" x14ac:dyDescent="0.2">
      <c r="B681" s="2"/>
      <c r="C681" s="14"/>
      <c r="D681" s="2"/>
      <c r="E681" s="14"/>
      <c r="F681" s="2"/>
    </row>
    <row r="682" spans="2:6" x14ac:dyDescent="0.2">
      <c r="B682" s="2"/>
      <c r="C682" s="14"/>
      <c r="D682" s="2"/>
      <c r="E682" s="14"/>
      <c r="F682" s="2"/>
    </row>
    <row r="683" spans="2:6" x14ac:dyDescent="0.2">
      <c r="B683" s="2"/>
      <c r="C683" s="14"/>
      <c r="D683" s="2"/>
      <c r="E683" s="14"/>
      <c r="F683" s="2"/>
    </row>
    <row r="684" spans="2:6" x14ac:dyDescent="0.2">
      <c r="B684" s="2"/>
      <c r="C684" s="14"/>
      <c r="D684" s="2"/>
      <c r="E684" s="14"/>
      <c r="F684" s="2"/>
    </row>
    <row r="685" spans="2:6" x14ac:dyDescent="0.2">
      <c r="B685" s="2"/>
      <c r="C685" s="14"/>
      <c r="D685" s="2"/>
      <c r="E685" s="14"/>
      <c r="F685" s="2"/>
    </row>
    <row r="686" spans="2:6" x14ac:dyDescent="0.2">
      <c r="B686" s="2"/>
      <c r="C686" s="14"/>
      <c r="D686" s="2"/>
      <c r="E686" s="14"/>
      <c r="F686" s="2"/>
    </row>
    <row r="687" spans="2:6" x14ac:dyDescent="0.2">
      <c r="B687" s="2"/>
      <c r="C687" s="14"/>
      <c r="D687" s="2"/>
      <c r="E687" s="14"/>
      <c r="F687" s="2"/>
    </row>
    <row r="688" spans="2:6" x14ac:dyDescent="0.2">
      <c r="B688" s="2"/>
      <c r="C688" s="14"/>
      <c r="D688" s="2"/>
      <c r="E688" s="14"/>
      <c r="F688" s="2"/>
    </row>
    <row r="689" spans="2:6" x14ac:dyDescent="0.2">
      <c r="B689" s="2"/>
      <c r="C689" s="14"/>
      <c r="D689" s="2"/>
      <c r="E689" s="14"/>
      <c r="F689" s="2"/>
    </row>
    <row r="690" spans="2:6" x14ac:dyDescent="0.2">
      <c r="B690" s="2"/>
      <c r="C690" s="14"/>
      <c r="D690" s="2"/>
      <c r="E690" s="14"/>
      <c r="F690" s="2"/>
    </row>
    <row r="691" spans="2:6" x14ac:dyDescent="0.2">
      <c r="B691" s="2"/>
      <c r="C691" s="14"/>
      <c r="D691" s="2"/>
      <c r="E691" s="14"/>
      <c r="F691" s="2"/>
    </row>
    <row r="692" spans="2:6" x14ac:dyDescent="0.2">
      <c r="B692" s="2"/>
      <c r="C692" s="14"/>
      <c r="D692" s="2"/>
      <c r="E692" s="14"/>
      <c r="F692" s="2"/>
    </row>
    <row r="693" spans="2:6" x14ac:dyDescent="0.2">
      <c r="B693" s="2"/>
      <c r="C693" s="14"/>
      <c r="D693" s="2"/>
      <c r="E693" s="14"/>
      <c r="F693" s="2"/>
    </row>
    <row r="694" spans="2:6" x14ac:dyDescent="0.2">
      <c r="B694" s="2"/>
      <c r="C694" s="14"/>
      <c r="D694" s="2"/>
      <c r="E694" s="14"/>
      <c r="F694" s="2"/>
    </row>
    <row r="695" spans="2:6" x14ac:dyDescent="0.2">
      <c r="B695" s="2"/>
      <c r="C695" s="14"/>
      <c r="D695" s="2"/>
      <c r="E695" s="14"/>
      <c r="F695" s="2"/>
    </row>
    <row r="696" spans="2:6" x14ac:dyDescent="0.2">
      <c r="B696" s="2"/>
      <c r="C696" s="14"/>
      <c r="D696" s="2"/>
      <c r="E696" s="14"/>
      <c r="F696" s="2"/>
    </row>
    <row r="697" spans="2:6" x14ac:dyDescent="0.2">
      <c r="B697" s="2"/>
      <c r="C697" s="14"/>
      <c r="D697" s="2"/>
      <c r="E697" s="14"/>
      <c r="F697" s="2"/>
    </row>
    <row r="698" spans="2:6" x14ac:dyDescent="0.2">
      <c r="B698" s="2"/>
      <c r="C698" s="14"/>
      <c r="D698" s="2"/>
      <c r="E698" s="14"/>
      <c r="F698" s="2"/>
    </row>
    <row r="699" spans="2:6" x14ac:dyDescent="0.2">
      <c r="B699" s="2"/>
      <c r="C699" s="14"/>
      <c r="D699" s="2"/>
      <c r="E699" s="14"/>
      <c r="F699" s="2"/>
    </row>
    <row r="700" spans="2:6" x14ac:dyDescent="0.2">
      <c r="B700" s="2"/>
      <c r="C700" s="14"/>
      <c r="D700" s="2"/>
      <c r="E700" s="14"/>
      <c r="F700" s="2"/>
    </row>
    <row r="701" spans="2:6" x14ac:dyDescent="0.2">
      <c r="B701" s="2"/>
      <c r="C701" s="14"/>
      <c r="D701" s="2"/>
      <c r="E701" s="14"/>
      <c r="F701" s="2"/>
    </row>
    <row r="702" spans="2:6" x14ac:dyDescent="0.2">
      <c r="B702" s="2"/>
      <c r="C702" s="14"/>
      <c r="D702" s="2"/>
      <c r="E702" s="14"/>
      <c r="F702" s="2"/>
    </row>
    <row r="703" spans="2:6" x14ac:dyDescent="0.2">
      <c r="B703" s="2"/>
      <c r="C703" s="14"/>
      <c r="D703" s="2"/>
      <c r="E703" s="14"/>
      <c r="F703" s="2"/>
    </row>
    <row r="704" spans="2:6" x14ac:dyDescent="0.2">
      <c r="B704" s="2"/>
      <c r="C704" s="14"/>
      <c r="D704" s="2"/>
      <c r="E704" s="14"/>
      <c r="F704" s="2"/>
    </row>
    <row r="705" spans="2:6" x14ac:dyDescent="0.2">
      <c r="B705" s="2"/>
      <c r="C705" s="14"/>
      <c r="D705" s="2"/>
      <c r="E705" s="14"/>
      <c r="F705" s="2"/>
    </row>
    <row r="706" spans="2:6" x14ac:dyDescent="0.2">
      <c r="B706" s="2"/>
      <c r="C706" s="14"/>
      <c r="D706" s="2"/>
      <c r="E706" s="14"/>
      <c r="F706" s="2"/>
    </row>
    <row r="707" spans="2:6" x14ac:dyDescent="0.2">
      <c r="B707" s="2"/>
      <c r="C707" s="14"/>
      <c r="D707" s="2"/>
      <c r="E707" s="14"/>
      <c r="F707" s="2"/>
    </row>
    <row r="708" spans="2:6" x14ac:dyDescent="0.2">
      <c r="B708" s="2"/>
      <c r="C708" s="14"/>
      <c r="D708" s="2"/>
      <c r="E708" s="14"/>
      <c r="F708" s="2"/>
    </row>
    <row r="709" spans="2:6" x14ac:dyDescent="0.2">
      <c r="B709" s="2"/>
      <c r="C709" s="14"/>
      <c r="D709" s="2"/>
      <c r="E709" s="14"/>
      <c r="F709" s="2"/>
    </row>
    <row r="710" spans="2:6" x14ac:dyDescent="0.2">
      <c r="B710" s="2"/>
      <c r="C710" s="14"/>
      <c r="D710" s="2"/>
      <c r="E710" s="14"/>
      <c r="F710" s="2"/>
    </row>
    <row r="711" spans="2:6" x14ac:dyDescent="0.2">
      <c r="B711" s="2"/>
      <c r="C711" s="14"/>
      <c r="D711" s="2"/>
      <c r="E711" s="14"/>
      <c r="F711" s="2"/>
    </row>
    <row r="712" spans="2:6" x14ac:dyDescent="0.2">
      <c r="B712" s="2"/>
      <c r="C712" s="14"/>
      <c r="D712" s="2"/>
      <c r="E712" s="14"/>
      <c r="F712" s="2"/>
    </row>
    <row r="713" spans="2:6" x14ac:dyDescent="0.2">
      <c r="B713" s="2"/>
      <c r="C713" s="14"/>
      <c r="D713" s="2"/>
      <c r="E713" s="14"/>
      <c r="F713" s="2"/>
    </row>
    <row r="714" spans="2:6" x14ac:dyDescent="0.2">
      <c r="B714" s="2"/>
      <c r="C714" s="14"/>
      <c r="D714" s="2"/>
      <c r="E714" s="14"/>
      <c r="F714" s="2"/>
    </row>
    <row r="715" spans="2:6" x14ac:dyDescent="0.2">
      <c r="B715" s="2"/>
      <c r="C715" s="14"/>
      <c r="D715" s="2"/>
      <c r="E715" s="14"/>
      <c r="F715" s="2"/>
    </row>
    <row r="716" spans="2:6" x14ac:dyDescent="0.2">
      <c r="B716" s="2"/>
      <c r="C716" s="14"/>
      <c r="D716" s="2"/>
      <c r="E716" s="14"/>
      <c r="F716" s="2"/>
    </row>
    <row r="717" spans="2:6" x14ac:dyDescent="0.2">
      <c r="B717" s="2"/>
      <c r="C717" s="14"/>
      <c r="D717" s="2"/>
      <c r="E717" s="14"/>
      <c r="F717" s="2"/>
    </row>
    <row r="718" spans="2:6" x14ac:dyDescent="0.2">
      <c r="B718" s="2"/>
      <c r="C718" s="14"/>
      <c r="D718" s="2"/>
      <c r="E718" s="14"/>
      <c r="F718" s="2"/>
    </row>
    <row r="719" spans="2:6" x14ac:dyDescent="0.2">
      <c r="B719" s="2"/>
      <c r="C719" s="14"/>
      <c r="D719" s="2"/>
      <c r="E719" s="14"/>
      <c r="F719" s="2"/>
    </row>
    <row r="720" spans="2:6" x14ac:dyDescent="0.2">
      <c r="B720" s="2"/>
      <c r="C720" s="14"/>
      <c r="D720" s="2"/>
      <c r="E720" s="14"/>
      <c r="F720" s="2"/>
    </row>
    <row r="721" spans="2:6" x14ac:dyDescent="0.2">
      <c r="B721" s="2"/>
      <c r="C721" s="14"/>
      <c r="D721" s="2"/>
      <c r="E721" s="14"/>
      <c r="F721" s="2"/>
    </row>
    <row r="722" spans="2:6" x14ac:dyDescent="0.2">
      <c r="B722" s="2"/>
      <c r="C722" s="14"/>
      <c r="D722" s="2"/>
      <c r="E722" s="14"/>
      <c r="F722" s="2"/>
    </row>
    <row r="723" spans="2:6" x14ac:dyDescent="0.2">
      <c r="B723" s="2"/>
      <c r="C723" s="14"/>
      <c r="D723" s="2"/>
      <c r="E723" s="14"/>
      <c r="F723" s="2"/>
    </row>
    <row r="724" spans="2:6" x14ac:dyDescent="0.2">
      <c r="B724" s="2"/>
      <c r="C724" s="14"/>
      <c r="D724" s="2"/>
      <c r="E724" s="14"/>
      <c r="F724" s="2"/>
    </row>
    <row r="725" spans="2:6" x14ac:dyDescent="0.2">
      <c r="B725" s="2"/>
      <c r="C725" s="14"/>
      <c r="D725" s="2"/>
      <c r="E725" s="14"/>
      <c r="F725" s="2"/>
    </row>
    <row r="726" spans="2:6" x14ac:dyDescent="0.2">
      <c r="B726" s="2"/>
      <c r="C726" s="14"/>
      <c r="D726" s="2"/>
      <c r="E726" s="14"/>
      <c r="F726" s="2"/>
    </row>
    <row r="727" spans="2:6" x14ac:dyDescent="0.2">
      <c r="B727" s="2"/>
      <c r="C727" s="14"/>
      <c r="D727" s="2"/>
      <c r="E727" s="14"/>
      <c r="F727" s="2"/>
    </row>
    <row r="728" spans="2:6" x14ac:dyDescent="0.2">
      <c r="B728" s="2"/>
      <c r="C728" s="14"/>
      <c r="D728" s="2"/>
      <c r="E728" s="14"/>
      <c r="F728" s="2"/>
    </row>
    <row r="729" spans="2:6" x14ac:dyDescent="0.2">
      <c r="B729" s="2"/>
      <c r="C729" s="14"/>
      <c r="D729" s="2"/>
      <c r="E729" s="14"/>
      <c r="F729" s="2"/>
    </row>
    <row r="730" spans="2:6" x14ac:dyDescent="0.2">
      <c r="B730" s="2"/>
      <c r="C730" s="14"/>
      <c r="D730" s="2"/>
      <c r="E730" s="14"/>
      <c r="F730" s="2"/>
    </row>
    <row r="731" spans="2:6" x14ac:dyDescent="0.2">
      <c r="B731" s="2"/>
      <c r="C731" s="14"/>
      <c r="D731" s="2"/>
      <c r="E731" s="14"/>
      <c r="F731" s="2"/>
    </row>
    <row r="732" spans="2:6" x14ac:dyDescent="0.2">
      <c r="B732" s="2"/>
      <c r="C732" s="14"/>
      <c r="D732" s="2"/>
      <c r="E732" s="14"/>
      <c r="F732" s="2"/>
    </row>
    <row r="733" spans="2:6" x14ac:dyDescent="0.2">
      <c r="B733" s="2"/>
      <c r="C733" s="14"/>
      <c r="D733" s="2"/>
      <c r="E733" s="14"/>
      <c r="F733" s="2"/>
    </row>
    <row r="734" spans="2:6" x14ac:dyDescent="0.2">
      <c r="B734" s="2"/>
      <c r="C734" s="14"/>
      <c r="D734" s="2"/>
      <c r="E734" s="14"/>
      <c r="F734" s="2"/>
    </row>
    <row r="735" spans="2:6" x14ac:dyDescent="0.2">
      <c r="B735" s="2"/>
      <c r="C735" s="14"/>
      <c r="D735" s="2"/>
      <c r="E735" s="14"/>
      <c r="F735" s="2"/>
    </row>
    <row r="736" spans="2:6" x14ac:dyDescent="0.2">
      <c r="B736" s="2"/>
      <c r="C736" s="14"/>
      <c r="D736" s="2"/>
      <c r="E736" s="14"/>
      <c r="F736" s="2"/>
    </row>
    <row r="737" spans="2:6" x14ac:dyDescent="0.2">
      <c r="B737" s="2"/>
      <c r="C737" s="14"/>
      <c r="D737" s="2"/>
      <c r="E737" s="14"/>
      <c r="F737" s="2"/>
    </row>
    <row r="738" spans="2:6" x14ac:dyDescent="0.2">
      <c r="B738" s="2"/>
      <c r="C738" s="14"/>
      <c r="D738" s="2"/>
      <c r="E738" s="14"/>
      <c r="F738" s="2"/>
    </row>
    <row r="739" spans="2:6" x14ac:dyDescent="0.2">
      <c r="B739" s="2"/>
      <c r="C739" s="14"/>
      <c r="D739" s="2"/>
      <c r="E739" s="14"/>
      <c r="F739" s="2"/>
    </row>
    <row r="740" spans="2:6" x14ac:dyDescent="0.2">
      <c r="B740" s="2"/>
      <c r="C740" s="14"/>
      <c r="D740" s="2"/>
      <c r="E740" s="14"/>
      <c r="F740" s="2"/>
    </row>
    <row r="741" spans="2:6" x14ac:dyDescent="0.2">
      <c r="B741" s="2"/>
      <c r="C741" s="14"/>
      <c r="D741" s="2"/>
      <c r="E741" s="14"/>
      <c r="F741" s="2"/>
    </row>
    <row r="742" spans="2:6" x14ac:dyDescent="0.2">
      <c r="B742" s="2"/>
      <c r="C742" s="14"/>
      <c r="D742" s="2"/>
      <c r="E742" s="14"/>
      <c r="F742" s="2"/>
    </row>
    <row r="743" spans="2:6" x14ac:dyDescent="0.2">
      <c r="B743" s="2"/>
      <c r="C743" s="14"/>
      <c r="D743" s="2"/>
      <c r="E743" s="14"/>
      <c r="F743" s="2"/>
    </row>
    <row r="744" spans="2:6" x14ac:dyDescent="0.2">
      <c r="B744" s="2"/>
      <c r="C744" s="14"/>
      <c r="D744" s="2"/>
      <c r="E744" s="14"/>
      <c r="F744" s="2"/>
    </row>
    <row r="745" spans="2:6" x14ac:dyDescent="0.2">
      <c r="B745" s="2"/>
      <c r="C745" s="14"/>
      <c r="D745" s="2"/>
      <c r="E745" s="14"/>
      <c r="F745" s="2"/>
    </row>
    <row r="746" spans="2:6" x14ac:dyDescent="0.2">
      <c r="B746" s="2"/>
      <c r="C746" s="14"/>
      <c r="D746" s="2"/>
      <c r="E746" s="14"/>
      <c r="F746" s="2"/>
    </row>
    <row r="747" spans="2:6" x14ac:dyDescent="0.2">
      <c r="B747" s="2"/>
      <c r="C747" s="14"/>
      <c r="D747" s="2"/>
      <c r="E747" s="14"/>
      <c r="F747" s="2"/>
    </row>
    <row r="748" spans="2:6" x14ac:dyDescent="0.2">
      <c r="B748" s="2"/>
      <c r="C748" s="14"/>
      <c r="D748" s="2"/>
      <c r="E748" s="14"/>
      <c r="F748" s="2"/>
    </row>
    <row r="749" spans="2:6" x14ac:dyDescent="0.2">
      <c r="B749" s="2"/>
      <c r="C749" s="14"/>
      <c r="D749" s="2"/>
      <c r="E749" s="14"/>
      <c r="F749" s="2"/>
    </row>
    <row r="750" spans="2:6" x14ac:dyDescent="0.2">
      <c r="B750" s="2"/>
      <c r="C750" s="14"/>
      <c r="D750" s="2"/>
      <c r="E750" s="14"/>
      <c r="F750" s="2"/>
    </row>
    <row r="751" spans="2:6" x14ac:dyDescent="0.2">
      <c r="B751" s="2"/>
      <c r="C751" s="14"/>
      <c r="D751" s="2"/>
      <c r="E751" s="14"/>
      <c r="F751" s="2"/>
    </row>
    <row r="752" spans="2:6" x14ac:dyDescent="0.2">
      <c r="B752" s="2"/>
      <c r="C752" s="14"/>
      <c r="D752" s="2"/>
      <c r="E752" s="14"/>
      <c r="F752" s="2"/>
    </row>
    <row r="753" spans="2:6" x14ac:dyDescent="0.2">
      <c r="B753" s="2"/>
      <c r="C753" s="14"/>
      <c r="D753" s="2"/>
      <c r="E753" s="14"/>
      <c r="F753" s="2"/>
    </row>
    <row r="754" spans="2:6" x14ac:dyDescent="0.2">
      <c r="B754" s="2"/>
      <c r="C754" s="14"/>
      <c r="D754" s="2"/>
      <c r="E754" s="14"/>
      <c r="F754" s="2"/>
    </row>
    <row r="755" spans="2:6" x14ac:dyDescent="0.2">
      <c r="B755" s="2"/>
      <c r="C755" s="14"/>
      <c r="D755" s="2"/>
      <c r="E755" s="14"/>
      <c r="F755" s="2"/>
    </row>
    <row r="756" spans="2:6" x14ac:dyDescent="0.2">
      <c r="B756" s="2"/>
      <c r="C756" s="14"/>
      <c r="D756" s="2"/>
      <c r="E756" s="14"/>
      <c r="F756" s="2"/>
    </row>
    <row r="757" spans="2:6" x14ac:dyDescent="0.2">
      <c r="B757" s="2"/>
      <c r="C757" s="14"/>
      <c r="D757" s="2"/>
      <c r="E757" s="14"/>
      <c r="F757" s="2"/>
    </row>
    <row r="758" spans="2:6" x14ac:dyDescent="0.2">
      <c r="B758" s="2"/>
      <c r="C758" s="14"/>
      <c r="D758" s="2"/>
      <c r="E758" s="14"/>
      <c r="F758" s="2"/>
    </row>
    <row r="759" spans="2:6" x14ac:dyDescent="0.2">
      <c r="B759" s="2"/>
      <c r="C759" s="14"/>
      <c r="D759" s="2"/>
      <c r="E759" s="14"/>
      <c r="F759" s="2"/>
    </row>
    <row r="760" spans="2:6" x14ac:dyDescent="0.2">
      <c r="B760" s="2"/>
      <c r="C760" s="14"/>
      <c r="D760" s="2"/>
      <c r="E760" s="14"/>
      <c r="F760" s="2"/>
    </row>
    <row r="761" spans="2:6" x14ac:dyDescent="0.2">
      <c r="B761" s="2"/>
      <c r="C761" s="14"/>
      <c r="D761" s="2"/>
      <c r="E761" s="14"/>
      <c r="F761" s="2"/>
    </row>
    <row r="762" spans="2:6" x14ac:dyDescent="0.2">
      <c r="B762" s="2"/>
      <c r="C762" s="14"/>
      <c r="D762" s="2"/>
      <c r="E762" s="14"/>
      <c r="F762" s="2"/>
    </row>
    <row r="763" spans="2:6" x14ac:dyDescent="0.2">
      <c r="B763" s="2"/>
      <c r="C763" s="14"/>
      <c r="D763" s="2"/>
      <c r="E763" s="14"/>
      <c r="F763" s="2"/>
    </row>
    <row r="764" spans="2:6" x14ac:dyDescent="0.2">
      <c r="B764" s="2"/>
      <c r="C764" s="14"/>
      <c r="D764" s="2"/>
      <c r="E764" s="14"/>
      <c r="F764" s="2"/>
    </row>
    <row r="765" spans="2:6" x14ac:dyDescent="0.2">
      <c r="B765" s="2"/>
      <c r="C765" s="14"/>
      <c r="D765" s="2"/>
      <c r="E765" s="14"/>
      <c r="F765" s="2"/>
    </row>
    <row r="766" spans="2:6" x14ac:dyDescent="0.2">
      <c r="B766" s="2"/>
      <c r="C766" s="14"/>
      <c r="D766" s="2"/>
      <c r="E766" s="14"/>
      <c r="F766" s="2"/>
    </row>
    <row r="767" spans="2:6" x14ac:dyDescent="0.2">
      <c r="B767" s="2"/>
      <c r="C767" s="14"/>
      <c r="D767" s="2"/>
      <c r="E767" s="14"/>
      <c r="F767" s="2"/>
    </row>
    <row r="768" spans="2:6" x14ac:dyDescent="0.2">
      <c r="B768" s="2"/>
      <c r="C768" s="14"/>
      <c r="D768" s="2"/>
      <c r="E768" s="14"/>
      <c r="F768" s="2"/>
    </row>
    <row r="769" spans="2:6" x14ac:dyDescent="0.2">
      <c r="B769" s="2"/>
      <c r="C769" s="14"/>
      <c r="D769" s="2"/>
      <c r="E769" s="14"/>
      <c r="F769" s="2"/>
    </row>
    <row r="770" spans="2:6" x14ac:dyDescent="0.2">
      <c r="B770" s="2"/>
      <c r="C770" s="14"/>
      <c r="D770" s="2"/>
      <c r="E770" s="14"/>
      <c r="F770" s="2"/>
    </row>
    <row r="771" spans="2:6" x14ac:dyDescent="0.2">
      <c r="B771" s="2"/>
      <c r="C771" s="14"/>
      <c r="D771" s="2"/>
      <c r="E771" s="14"/>
      <c r="F771" s="2"/>
    </row>
    <row r="772" spans="2:6" x14ac:dyDescent="0.2">
      <c r="B772" s="2"/>
      <c r="C772" s="14"/>
      <c r="D772" s="2"/>
      <c r="E772" s="14"/>
      <c r="F772" s="2"/>
    </row>
    <row r="773" spans="2:6" x14ac:dyDescent="0.2">
      <c r="B773" s="2"/>
      <c r="C773" s="14"/>
      <c r="D773" s="2"/>
      <c r="E773" s="14"/>
      <c r="F773" s="2"/>
    </row>
    <row r="774" spans="2:6" x14ac:dyDescent="0.2">
      <c r="B774" s="2"/>
      <c r="C774" s="14"/>
      <c r="D774" s="2"/>
      <c r="E774" s="14"/>
      <c r="F774" s="2"/>
    </row>
    <row r="775" spans="2:6" x14ac:dyDescent="0.2">
      <c r="B775" s="2"/>
      <c r="C775" s="14"/>
      <c r="D775" s="2"/>
      <c r="E775" s="14"/>
      <c r="F775" s="2"/>
    </row>
    <row r="776" spans="2:6" x14ac:dyDescent="0.2">
      <c r="B776" s="2"/>
      <c r="C776" s="14"/>
      <c r="D776" s="2"/>
      <c r="E776" s="14"/>
      <c r="F776" s="2"/>
    </row>
    <row r="777" spans="2:6" x14ac:dyDescent="0.2">
      <c r="B777" s="2"/>
      <c r="C777" s="14"/>
      <c r="D777" s="2"/>
      <c r="E777" s="14"/>
      <c r="F777" s="2"/>
    </row>
    <row r="778" spans="2:6" x14ac:dyDescent="0.2">
      <c r="B778" s="2"/>
      <c r="C778" s="14"/>
      <c r="D778" s="2"/>
      <c r="E778" s="14"/>
      <c r="F778" s="2"/>
    </row>
    <row r="779" spans="2:6" x14ac:dyDescent="0.2">
      <c r="B779" s="2"/>
      <c r="C779" s="14"/>
      <c r="D779" s="2"/>
      <c r="E779" s="14"/>
      <c r="F779" s="2"/>
    </row>
    <row r="780" spans="2:6" x14ac:dyDescent="0.2">
      <c r="B780" s="2"/>
      <c r="C780" s="14"/>
      <c r="D780" s="2"/>
      <c r="E780" s="14"/>
      <c r="F780" s="2"/>
    </row>
    <row r="781" spans="2:6" x14ac:dyDescent="0.2">
      <c r="B781" s="2"/>
      <c r="C781" s="14"/>
      <c r="D781" s="2"/>
      <c r="E781" s="14"/>
      <c r="F781" s="2"/>
    </row>
    <row r="782" spans="2:6" x14ac:dyDescent="0.2">
      <c r="B782" s="2"/>
      <c r="C782" s="14"/>
      <c r="D782" s="2"/>
      <c r="E782" s="14"/>
      <c r="F782" s="2"/>
    </row>
    <row r="783" spans="2:6" x14ac:dyDescent="0.2">
      <c r="B783" s="2"/>
      <c r="C783" s="14"/>
      <c r="D783" s="2"/>
      <c r="E783" s="14"/>
      <c r="F783" s="2"/>
    </row>
    <row r="784" spans="2:6" x14ac:dyDescent="0.2">
      <c r="B784" s="2"/>
      <c r="C784" s="14"/>
      <c r="D784" s="2"/>
      <c r="E784" s="14"/>
      <c r="F784" s="2"/>
    </row>
    <row r="785" spans="2:6" x14ac:dyDescent="0.2">
      <c r="B785" s="2"/>
      <c r="C785" s="14"/>
      <c r="D785" s="2"/>
      <c r="E785" s="14"/>
      <c r="F785" s="2"/>
    </row>
    <row r="786" spans="2:6" x14ac:dyDescent="0.2">
      <c r="B786" s="2"/>
      <c r="C786" s="14"/>
      <c r="D786" s="2"/>
      <c r="E786" s="14"/>
      <c r="F786" s="2"/>
    </row>
    <row r="787" spans="2:6" x14ac:dyDescent="0.2">
      <c r="B787" s="2"/>
      <c r="C787" s="14"/>
      <c r="D787" s="2"/>
      <c r="E787" s="14"/>
      <c r="F787" s="2"/>
    </row>
    <row r="788" spans="2:6" x14ac:dyDescent="0.2">
      <c r="B788" s="2"/>
      <c r="C788" s="14"/>
      <c r="D788" s="2"/>
      <c r="E788" s="14"/>
      <c r="F788" s="2"/>
    </row>
    <row r="789" spans="2:6" x14ac:dyDescent="0.2">
      <c r="B789" s="2"/>
      <c r="C789" s="14"/>
      <c r="D789" s="2"/>
      <c r="E789" s="14"/>
      <c r="F789" s="2"/>
    </row>
    <row r="790" spans="2:6" x14ac:dyDescent="0.2">
      <c r="B790" s="2"/>
      <c r="C790" s="14"/>
      <c r="D790" s="2"/>
      <c r="E790" s="14"/>
      <c r="F790" s="2"/>
    </row>
    <row r="791" spans="2:6" x14ac:dyDescent="0.2">
      <c r="B791" s="2"/>
      <c r="C791" s="14"/>
      <c r="D791" s="2"/>
      <c r="E791" s="14"/>
      <c r="F791" s="2"/>
    </row>
    <row r="792" spans="2:6" x14ac:dyDescent="0.2">
      <c r="B792" s="2"/>
      <c r="C792" s="14"/>
      <c r="D792" s="2"/>
      <c r="E792" s="14"/>
      <c r="F792" s="2"/>
    </row>
    <row r="793" spans="2:6" x14ac:dyDescent="0.2">
      <c r="B793" s="2"/>
      <c r="C793" s="14"/>
      <c r="D793" s="2"/>
      <c r="E793" s="14"/>
      <c r="F793" s="2"/>
    </row>
    <row r="794" spans="2:6" x14ac:dyDescent="0.2">
      <c r="B794" s="2"/>
      <c r="C794" s="14"/>
      <c r="D794" s="2"/>
      <c r="E794" s="14"/>
      <c r="F794" s="2"/>
    </row>
    <row r="795" spans="2:6" x14ac:dyDescent="0.2">
      <c r="B795" s="2"/>
      <c r="C795" s="14"/>
      <c r="D795" s="2"/>
      <c r="E795" s="14"/>
      <c r="F795" s="2"/>
    </row>
    <row r="796" spans="2:6" x14ac:dyDescent="0.2">
      <c r="B796" s="2"/>
      <c r="C796" s="14"/>
      <c r="D796" s="2"/>
      <c r="E796" s="14"/>
      <c r="F796" s="2"/>
    </row>
    <row r="797" spans="2:6" x14ac:dyDescent="0.2">
      <c r="B797" s="2"/>
      <c r="C797" s="14"/>
      <c r="D797" s="2"/>
      <c r="E797" s="14"/>
      <c r="F797" s="2"/>
    </row>
    <row r="798" spans="2:6" x14ac:dyDescent="0.2">
      <c r="B798" s="2"/>
      <c r="C798" s="14"/>
      <c r="D798" s="2"/>
      <c r="E798" s="14"/>
      <c r="F798" s="2"/>
    </row>
    <row r="799" spans="2:6" x14ac:dyDescent="0.2">
      <c r="B799" s="2"/>
      <c r="C799" s="14"/>
      <c r="D799" s="2"/>
      <c r="E799" s="14"/>
      <c r="F799" s="2"/>
    </row>
    <row r="800" spans="2:6" x14ac:dyDescent="0.2">
      <c r="B800" s="2"/>
      <c r="C800" s="14"/>
      <c r="D800" s="2"/>
      <c r="E800" s="14"/>
      <c r="F800" s="2"/>
    </row>
    <row r="801" spans="2:6" x14ac:dyDescent="0.2">
      <c r="B801" s="2"/>
      <c r="C801" s="14"/>
      <c r="D801" s="2"/>
      <c r="E801" s="14"/>
      <c r="F801" s="2"/>
    </row>
    <row r="802" spans="2:6" x14ac:dyDescent="0.2">
      <c r="B802" s="2"/>
      <c r="C802" s="14"/>
      <c r="D802" s="2"/>
      <c r="E802" s="14"/>
      <c r="F802" s="2"/>
    </row>
    <row r="803" spans="2:6" x14ac:dyDescent="0.2">
      <c r="B803" s="2"/>
      <c r="C803" s="14"/>
      <c r="D803" s="2"/>
      <c r="E803" s="14"/>
      <c r="F803" s="2"/>
    </row>
    <row r="804" spans="2:6" x14ac:dyDescent="0.2">
      <c r="B804" s="2"/>
      <c r="C804" s="14"/>
      <c r="D804" s="2"/>
      <c r="E804" s="14"/>
      <c r="F804" s="2"/>
    </row>
    <row r="805" spans="2:6" x14ac:dyDescent="0.2">
      <c r="B805" s="2"/>
      <c r="C805" s="14"/>
      <c r="D805" s="2"/>
      <c r="E805" s="14"/>
      <c r="F805" s="2"/>
    </row>
    <row r="806" spans="2:6" x14ac:dyDescent="0.2">
      <c r="B806" s="2"/>
      <c r="C806" s="14"/>
      <c r="D806" s="2"/>
      <c r="E806" s="14"/>
      <c r="F806" s="2"/>
    </row>
    <row r="807" spans="2:6" x14ac:dyDescent="0.2">
      <c r="B807" s="2"/>
      <c r="C807" s="14"/>
      <c r="D807" s="2"/>
      <c r="E807" s="14"/>
      <c r="F807" s="2"/>
    </row>
    <row r="808" spans="2:6" x14ac:dyDescent="0.2">
      <c r="B808" s="2"/>
      <c r="C808" s="14"/>
      <c r="D808" s="2"/>
      <c r="E808" s="14"/>
      <c r="F808" s="2"/>
    </row>
    <row r="809" spans="2:6" x14ac:dyDescent="0.2">
      <c r="B809" s="2"/>
      <c r="C809" s="14"/>
      <c r="D809" s="2"/>
      <c r="E809" s="14"/>
      <c r="F809" s="2"/>
    </row>
    <row r="810" spans="2:6" x14ac:dyDescent="0.2">
      <c r="B810" s="2"/>
      <c r="C810" s="14"/>
      <c r="D810" s="2"/>
      <c r="E810" s="14"/>
      <c r="F810" s="2"/>
    </row>
    <row r="811" spans="2:6" x14ac:dyDescent="0.2">
      <c r="B811" s="2"/>
      <c r="C811" s="14"/>
      <c r="D811" s="2"/>
      <c r="E811" s="14"/>
      <c r="F811" s="2"/>
    </row>
    <row r="812" spans="2:6" x14ac:dyDescent="0.2">
      <c r="B812" s="2"/>
      <c r="C812" s="14"/>
      <c r="D812" s="2"/>
      <c r="E812" s="14"/>
      <c r="F812" s="2"/>
    </row>
    <row r="813" spans="2:6" x14ac:dyDescent="0.2">
      <c r="B813" s="2"/>
      <c r="C813" s="14"/>
      <c r="D813" s="2"/>
      <c r="E813" s="14"/>
      <c r="F813" s="2"/>
    </row>
    <row r="814" spans="2:6" x14ac:dyDescent="0.2">
      <c r="B814" s="2"/>
      <c r="C814" s="14"/>
      <c r="D814" s="2"/>
      <c r="E814" s="14"/>
      <c r="F814" s="2"/>
    </row>
    <row r="815" spans="2:6" x14ac:dyDescent="0.2">
      <c r="B815" s="2"/>
      <c r="C815" s="14"/>
      <c r="D815" s="2"/>
      <c r="E815" s="14"/>
      <c r="F815" s="2"/>
    </row>
    <row r="816" spans="2:6" x14ac:dyDescent="0.2">
      <c r="B816" s="2"/>
      <c r="C816" s="14"/>
      <c r="D816" s="2"/>
      <c r="E816" s="14"/>
      <c r="F816" s="2"/>
    </row>
    <row r="817" spans="2:6" x14ac:dyDescent="0.2">
      <c r="B817" s="2"/>
      <c r="C817" s="14"/>
      <c r="D817" s="2"/>
      <c r="E817" s="14"/>
      <c r="F817" s="2"/>
    </row>
    <row r="818" spans="2:6" x14ac:dyDescent="0.2">
      <c r="B818" s="2"/>
      <c r="C818" s="14"/>
      <c r="D818" s="2"/>
      <c r="E818" s="14"/>
      <c r="F818" s="2"/>
    </row>
    <row r="819" spans="2:6" x14ac:dyDescent="0.2">
      <c r="B819" s="2"/>
      <c r="C819" s="14"/>
      <c r="D819" s="2"/>
      <c r="E819" s="14"/>
      <c r="F819" s="2"/>
    </row>
    <row r="820" spans="2:6" x14ac:dyDescent="0.2">
      <c r="B820" s="2"/>
      <c r="C820" s="14"/>
      <c r="D820" s="2"/>
      <c r="E820" s="14"/>
      <c r="F820" s="2"/>
    </row>
    <row r="821" spans="2:6" x14ac:dyDescent="0.2">
      <c r="B821" s="2"/>
      <c r="C821" s="14"/>
      <c r="D821" s="2"/>
      <c r="E821" s="14"/>
      <c r="F821" s="2"/>
    </row>
    <row r="822" spans="2:6" x14ac:dyDescent="0.2">
      <c r="B822" s="2"/>
      <c r="C822" s="14"/>
      <c r="D822" s="2"/>
      <c r="E822" s="14"/>
      <c r="F822" s="2"/>
    </row>
    <row r="823" spans="2:6" x14ac:dyDescent="0.2">
      <c r="B823" s="2"/>
      <c r="C823" s="14"/>
      <c r="D823" s="2"/>
      <c r="E823" s="14"/>
      <c r="F823" s="2"/>
    </row>
    <row r="824" spans="2:6" x14ac:dyDescent="0.2">
      <c r="B824" s="2"/>
      <c r="C824" s="14"/>
      <c r="D824" s="2"/>
      <c r="E824" s="14"/>
      <c r="F824" s="2"/>
    </row>
    <row r="825" spans="2:6" x14ac:dyDescent="0.2">
      <c r="B825" s="2"/>
      <c r="C825" s="14"/>
      <c r="D825" s="2"/>
      <c r="E825" s="14"/>
      <c r="F825" s="2"/>
    </row>
    <row r="826" spans="2:6" x14ac:dyDescent="0.2">
      <c r="B826" s="2"/>
      <c r="C826" s="14"/>
      <c r="D826" s="2"/>
      <c r="E826" s="14"/>
      <c r="F826" s="2"/>
    </row>
    <row r="827" spans="2:6" x14ac:dyDescent="0.2">
      <c r="B827" s="2"/>
      <c r="C827" s="14"/>
      <c r="D827" s="2"/>
      <c r="E827" s="14"/>
      <c r="F827" s="2"/>
    </row>
    <row r="828" spans="2:6" x14ac:dyDescent="0.2">
      <c r="B828" s="2"/>
      <c r="C828" s="14"/>
      <c r="D828" s="2"/>
      <c r="E828" s="14"/>
      <c r="F828" s="2"/>
    </row>
    <row r="829" spans="2:6" x14ac:dyDescent="0.2">
      <c r="B829" s="2"/>
      <c r="C829" s="14"/>
      <c r="D829" s="2"/>
      <c r="E829" s="14"/>
      <c r="F829" s="2"/>
    </row>
    <row r="830" spans="2:6" x14ac:dyDescent="0.2">
      <c r="B830" s="2"/>
      <c r="C830" s="14"/>
      <c r="D830" s="2"/>
      <c r="E830" s="14"/>
      <c r="F830" s="2"/>
    </row>
    <row r="831" spans="2:6" x14ac:dyDescent="0.2">
      <c r="B831" s="2"/>
      <c r="C831" s="14"/>
      <c r="D831" s="2"/>
      <c r="E831" s="14"/>
      <c r="F831" s="2"/>
    </row>
    <row r="832" spans="2:6" x14ac:dyDescent="0.2">
      <c r="B832" s="2"/>
      <c r="C832" s="14"/>
      <c r="D832" s="2"/>
      <c r="E832" s="14"/>
      <c r="F832" s="2"/>
    </row>
    <row r="833" spans="2:6" x14ac:dyDescent="0.2">
      <c r="B833" s="2"/>
      <c r="C833" s="14"/>
      <c r="D833" s="2"/>
      <c r="E833" s="14"/>
      <c r="F833" s="2"/>
    </row>
    <row r="834" spans="2:6" x14ac:dyDescent="0.2">
      <c r="B834" s="2"/>
      <c r="C834" s="14"/>
      <c r="D834" s="2"/>
      <c r="E834" s="14"/>
      <c r="F834" s="2"/>
    </row>
    <row r="835" spans="2:6" x14ac:dyDescent="0.2">
      <c r="B835" s="2"/>
      <c r="C835" s="14"/>
      <c r="D835" s="2"/>
      <c r="E835" s="14"/>
      <c r="F835" s="2"/>
    </row>
    <row r="836" spans="2:6" x14ac:dyDescent="0.2">
      <c r="B836" s="2"/>
      <c r="C836" s="14"/>
      <c r="D836" s="2"/>
      <c r="E836" s="14"/>
      <c r="F836" s="2"/>
    </row>
    <row r="837" spans="2:6" x14ac:dyDescent="0.2">
      <c r="B837" s="2"/>
      <c r="C837" s="14"/>
      <c r="D837" s="2"/>
      <c r="E837" s="14"/>
      <c r="F837" s="2"/>
    </row>
    <row r="838" spans="2:6" x14ac:dyDescent="0.2">
      <c r="B838" s="2"/>
      <c r="C838" s="14"/>
      <c r="D838" s="2"/>
      <c r="E838" s="14"/>
      <c r="F838" s="2"/>
    </row>
    <row r="839" spans="2:6" x14ac:dyDescent="0.2">
      <c r="B839" s="2"/>
      <c r="C839" s="14"/>
      <c r="D839" s="2"/>
      <c r="E839" s="14"/>
      <c r="F839" s="2"/>
    </row>
    <row r="840" spans="2:6" x14ac:dyDescent="0.2">
      <c r="B840" s="2"/>
      <c r="C840" s="14"/>
      <c r="D840" s="2"/>
      <c r="E840" s="14"/>
      <c r="F840" s="2"/>
    </row>
    <row r="841" spans="2:6" x14ac:dyDescent="0.2">
      <c r="B841" s="2"/>
      <c r="C841" s="14"/>
      <c r="D841" s="2"/>
      <c r="E841" s="14"/>
      <c r="F841" s="2"/>
    </row>
    <row r="842" spans="2:6" x14ac:dyDescent="0.2">
      <c r="B842" s="2"/>
      <c r="C842" s="14"/>
      <c r="D842" s="2"/>
      <c r="E842" s="14"/>
      <c r="F842" s="2"/>
    </row>
    <row r="843" spans="2:6" x14ac:dyDescent="0.2">
      <c r="B843" s="2"/>
      <c r="C843" s="14"/>
      <c r="D843" s="2"/>
      <c r="E843" s="14"/>
      <c r="F843" s="2"/>
    </row>
    <row r="844" spans="2:6" x14ac:dyDescent="0.2">
      <c r="B844" s="2"/>
      <c r="C844" s="14"/>
      <c r="D844" s="2"/>
      <c r="E844" s="14"/>
      <c r="F844" s="2"/>
    </row>
    <row r="845" spans="2:6" x14ac:dyDescent="0.2">
      <c r="B845" s="2"/>
      <c r="C845" s="14"/>
      <c r="D845" s="2"/>
      <c r="E845" s="14"/>
      <c r="F845" s="2"/>
    </row>
    <row r="846" spans="2:6" x14ac:dyDescent="0.2">
      <c r="B846" s="2"/>
      <c r="C846" s="14"/>
      <c r="D846" s="2"/>
      <c r="E846" s="14"/>
      <c r="F846" s="2"/>
    </row>
    <row r="847" spans="2:6" x14ac:dyDescent="0.2">
      <c r="B847" s="2"/>
      <c r="C847" s="14"/>
      <c r="D847" s="2"/>
      <c r="E847" s="14"/>
      <c r="F847" s="2"/>
    </row>
    <row r="848" spans="2:6" x14ac:dyDescent="0.2">
      <c r="B848" s="2"/>
      <c r="C848" s="14"/>
      <c r="D848" s="2"/>
      <c r="E848" s="14"/>
      <c r="F848" s="2"/>
    </row>
    <row r="849" spans="2:6" x14ac:dyDescent="0.2">
      <c r="B849" s="2"/>
      <c r="C849" s="14"/>
      <c r="D849" s="2"/>
      <c r="E849" s="14"/>
      <c r="F849" s="2"/>
    </row>
    <row r="850" spans="2:6" x14ac:dyDescent="0.2">
      <c r="B850" s="2"/>
      <c r="C850" s="14"/>
      <c r="D850" s="2"/>
      <c r="E850" s="14"/>
      <c r="F850" s="2"/>
    </row>
    <row r="851" spans="2:6" x14ac:dyDescent="0.2">
      <c r="B851" s="2"/>
      <c r="C851" s="14"/>
      <c r="D851" s="2"/>
      <c r="E851" s="14"/>
      <c r="F851" s="2"/>
    </row>
    <row r="852" spans="2:6" x14ac:dyDescent="0.2">
      <c r="B852" s="2"/>
      <c r="C852" s="14"/>
      <c r="D852" s="2"/>
      <c r="E852" s="14"/>
      <c r="F852" s="2"/>
    </row>
    <row r="853" spans="2:6" x14ac:dyDescent="0.2">
      <c r="B853" s="2"/>
      <c r="C853" s="14"/>
      <c r="D853" s="2"/>
      <c r="E853" s="14"/>
      <c r="F853" s="2"/>
    </row>
    <row r="854" spans="2:6" x14ac:dyDescent="0.2">
      <c r="B854" s="2"/>
      <c r="C854" s="14"/>
      <c r="D854" s="2"/>
      <c r="E854" s="14"/>
      <c r="F854" s="2"/>
    </row>
    <row r="855" spans="2:6" x14ac:dyDescent="0.2">
      <c r="B855" s="2"/>
      <c r="C855" s="14"/>
      <c r="D855" s="2"/>
      <c r="E855" s="14"/>
      <c r="F855" s="2"/>
    </row>
    <row r="856" spans="2:6" x14ac:dyDescent="0.2">
      <c r="B856" s="2"/>
      <c r="C856" s="14"/>
      <c r="D856" s="2"/>
      <c r="E856" s="14"/>
      <c r="F856" s="2"/>
    </row>
    <row r="857" spans="2:6" x14ac:dyDescent="0.2">
      <c r="B857" s="2"/>
      <c r="C857" s="14"/>
      <c r="D857" s="2"/>
      <c r="E857" s="14"/>
      <c r="F857" s="2"/>
    </row>
    <row r="858" spans="2:6" x14ac:dyDescent="0.2">
      <c r="B858" s="2"/>
      <c r="C858" s="14"/>
      <c r="D858" s="2"/>
      <c r="E858" s="14"/>
      <c r="F858" s="2"/>
    </row>
    <row r="859" spans="2:6" x14ac:dyDescent="0.2">
      <c r="B859" s="2"/>
      <c r="C859" s="14"/>
      <c r="D859" s="2"/>
      <c r="E859" s="14"/>
      <c r="F859" s="2"/>
    </row>
    <row r="860" spans="2:6" x14ac:dyDescent="0.2">
      <c r="B860" s="2"/>
      <c r="C860" s="14"/>
      <c r="D860" s="2"/>
      <c r="E860" s="14"/>
      <c r="F860" s="2"/>
    </row>
    <row r="861" spans="2:6" x14ac:dyDescent="0.2">
      <c r="B861" s="2"/>
      <c r="C861" s="14"/>
      <c r="D861" s="2"/>
      <c r="E861" s="14"/>
      <c r="F861" s="2"/>
    </row>
    <row r="862" spans="2:6" x14ac:dyDescent="0.2">
      <c r="B862" s="2"/>
      <c r="C862" s="14"/>
      <c r="D862" s="2"/>
      <c r="E862" s="14"/>
      <c r="F862" s="2"/>
    </row>
    <row r="863" spans="2:6" x14ac:dyDescent="0.2">
      <c r="B863" s="2"/>
      <c r="C863" s="14"/>
      <c r="D863" s="2"/>
      <c r="E863" s="14"/>
      <c r="F863" s="2"/>
    </row>
    <row r="864" spans="2:6" x14ac:dyDescent="0.2">
      <c r="B864" s="2"/>
      <c r="C864" s="14"/>
      <c r="D864" s="2"/>
      <c r="E864" s="14"/>
      <c r="F864" s="2"/>
    </row>
    <row r="865" spans="2:6" x14ac:dyDescent="0.2">
      <c r="B865" s="2"/>
      <c r="C865" s="14"/>
      <c r="D865" s="2"/>
      <c r="E865" s="14"/>
      <c r="F865" s="2"/>
    </row>
    <row r="866" spans="2:6" x14ac:dyDescent="0.2">
      <c r="B866" s="2"/>
      <c r="C866" s="14"/>
      <c r="D866" s="2"/>
      <c r="E866" s="14"/>
      <c r="F866" s="2"/>
    </row>
    <row r="867" spans="2:6" x14ac:dyDescent="0.2">
      <c r="B867" s="2"/>
      <c r="C867" s="14"/>
      <c r="D867" s="2"/>
      <c r="E867" s="14"/>
      <c r="F867" s="2"/>
    </row>
    <row r="868" spans="2:6" x14ac:dyDescent="0.2">
      <c r="B868" s="2"/>
      <c r="C868" s="14"/>
      <c r="D868" s="2"/>
      <c r="E868" s="14"/>
      <c r="F868" s="2"/>
    </row>
    <row r="869" spans="2:6" x14ac:dyDescent="0.2">
      <c r="B869" s="2"/>
      <c r="C869" s="14"/>
      <c r="D869" s="2"/>
      <c r="E869" s="14"/>
      <c r="F869" s="2"/>
    </row>
    <row r="870" spans="2:6" x14ac:dyDescent="0.2">
      <c r="B870" s="2"/>
      <c r="C870" s="14"/>
      <c r="D870" s="2"/>
      <c r="E870" s="14"/>
      <c r="F870" s="2"/>
    </row>
    <row r="871" spans="2:6" x14ac:dyDescent="0.2">
      <c r="B871" s="2"/>
      <c r="C871" s="14"/>
      <c r="D871" s="2"/>
      <c r="E871" s="14"/>
      <c r="F871" s="2"/>
    </row>
    <row r="872" spans="2:6" x14ac:dyDescent="0.2">
      <c r="B872" s="2"/>
      <c r="C872" s="14"/>
      <c r="D872" s="2"/>
      <c r="E872" s="14"/>
      <c r="F872" s="2"/>
    </row>
    <row r="873" spans="2:6" x14ac:dyDescent="0.2">
      <c r="B873" s="2"/>
      <c r="C873" s="14"/>
      <c r="D873" s="2"/>
      <c r="E873" s="14"/>
      <c r="F873" s="2"/>
    </row>
    <row r="874" spans="2:6" x14ac:dyDescent="0.2">
      <c r="B874" s="2"/>
      <c r="C874" s="14"/>
      <c r="D874" s="2"/>
      <c r="E874" s="14"/>
      <c r="F874" s="2"/>
    </row>
    <row r="875" spans="2:6" x14ac:dyDescent="0.2">
      <c r="B875" s="2"/>
      <c r="C875" s="14"/>
      <c r="D875" s="2"/>
      <c r="E875" s="14"/>
      <c r="F875" s="2"/>
    </row>
    <row r="876" spans="2:6" x14ac:dyDescent="0.2">
      <c r="B876" s="2"/>
      <c r="C876" s="14"/>
      <c r="D876" s="2"/>
      <c r="E876" s="14"/>
      <c r="F876" s="2"/>
    </row>
    <row r="877" spans="2:6" x14ac:dyDescent="0.2">
      <c r="B877" s="2"/>
      <c r="C877" s="14"/>
      <c r="D877" s="2"/>
      <c r="E877" s="14"/>
      <c r="F877" s="2"/>
    </row>
    <row r="878" spans="2:6" x14ac:dyDescent="0.2">
      <c r="B878" s="2"/>
      <c r="C878" s="14"/>
      <c r="D878" s="2"/>
      <c r="E878" s="14"/>
      <c r="F878" s="2"/>
    </row>
    <row r="879" spans="2:6" x14ac:dyDescent="0.2">
      <c r="B879" s="2"/>
      <c r="C879" s="14"/>
      <c r="D879" s="2"/>
      <c r="E879" s="14"/>
      <c r="F879" s="2"/>
    </row>
    <row r="880" spans="2:6" x14ac:dyDescent="0.2">
      <c r="B880" s="2"/>
      <c r="C880" s="14"/>
      <c r="D880" s="2"/>
      <c r="E880" s="14"/>
      <c r="F880" s="2"/>
    </row>
    <row r="881" spans="2:6" x14ac:dyDescent="0.2">
      <c r="B881" s="2"/>
      <c r="C881" s="14"/>
      <c r="D881" s="2"/>
      <c r="E881" s="14"/>
      <c r="F881" s="2"/>
    </row>
    <row r="882" spans="2:6" x14ac:dyDescent="0.2">
      <c r="B882" s="2"/>
      <c r="C882" s="14"/>
      <c r="D882" s="2"/>
      <c r="E882" s="14"/>
      <c r="F882" s="2"/>
    </row>
    <row r="883" spans="2:6" x14ac:dyDescent="0.2">
      <c r="B883" s="2"/>
      <c r="C883" s="14"/>
      <c r="D883" s="2"/>
      <c r="E883" s="14"/>
      <c r="F883" s="2"/>
    </row>
    <row r="884" spans="2:6" x14ac:dyDescent="0.2">
      <c r="B884" s="2"/>
      <c r="C884" s="14"/>
      <c r="D884" s="2"/>
      <c r="E884" s="14"/>
      <c r="F884" s="2"/>
    </row>
    <row r="885" spans="2:6" x14ac:dyDescent="0.2">
      <c r="B885" s="2"/>
      <c r="C885" s="14"/>
      <c r="D885" s="2"/>
      <c r="E885" s="14"/>
      <c r="F885" s="2"/>
    </row>
    <row r="886" spans="2:6" x14ac:dyDescent="0.2">
      <c r="B886" s="2"/>
      <c r="C886" s="14"/>
      <c r="D886" s="2"/>
      <c r="E886" s="14"/>
      <c r="F886" s="2"/>
    </row>
    <row r="887" spans="2:6" x14ac:dyDescent="0.2">
      <c r="B887" s="2"/>
      <c r="C887" s="14"/>
      <c r="D887" s="2"/>
      <c r="E887" s="14"/>
      <c r="F887" s="2"/>
    </row>
    <row r="888" spans="2:6" x14ac:dyDescent="0.2">
      <c r="B888" s="2"/>
      <c r="C888" s="14"/>
      <c r="D888" s="2"/>
      <c r="E888" s="14"/>
      <c r="F888" s="2"/>
    </row>
    <row r="889" spans="2:6" x14ac:dyDescent="0.2">
      <c r="B889" s="2"/>
      <c r="C889" s="14"/>
      <c r="D889" s="2"/>
      <c r="E889" s="14"/>
      <c r="F889" s="2"/>
    </row>
    <row r="890" spans="2:6" x14ac:dyDescent="0.2">
      <c r="B890" s="2"/>
      <c r="C890" s="14"/>
      <c r="D890" s="2"/>
      <c r="E890" s="14"/>
      <c r="F890" s="2"/>
    </row>
    <row r="891" spans="2:6" x14ac:dyDescent="0.2">
      <c r="B891" s="2"/>
      <c r="C891" s="14"/>
      <c r="D891" s="2"/>
      <c r="E891" s="14"/>
      <c r="F891" s="2"/>
    </row>
    <row r="892" spans="2:6" x14ac:dyDescent="0.2">
      <c r="B892" s="2"/>
      <c r="C892" s="14"/>
      <c r="D892" s="2"/>
      <c r="E892" s="14"/>
      <c r="F892" s="2"/>
    </row>
    <row r="893" spans="2:6" x14ac:dyDescent="0.2">
      <c r="B893" s="2"/>
      <c r="C893" s="14"/>
      <c r="D893" s="2"/>
      <c r="E893" s="14"/>
      <c r="F893" s="2"/>
    </row>
    <row r="894" spans="2:6" x14ac:dyDescent="0.2">
      <c r="B894" s="2"/>
      <c r="C894" s="14"/>
      <c r="D894" s="2"/>
      <c r="E894" s="14"/>
      <c r="F894" s="2"/>
    </row>
    <row r="895" spans="2:6" x14ac:dyDescent="0.2">
      <c r="B895" s="2"/>
      <c r="C895" s="14"/>
      <c r="D895" s="2"/>
      <c r="E895" s="14"/>
      <c r="F895" s="2"/>
    </row>
    <row r="896" spans="2:6" x14ac:dyDescent="0.2">
      <c r="B896" s="2"/>
      <c r="C896" s="14"/>
      <c r="D896" s="2"/>
      <c r="E896" s="14"/>
      <c r="F896" s="2"/>
    </row>
    <row r="897" spans="2:6" x14ac:dyDescent="0.2">
      <c r="B897" s="2"/>
      <c r="C897" s="14"/>
      <c r="D897" s="2"/>
      <c r="E897" s="14"/>
      <c r="F897" s="2"/>
    </row>
    <row r="898" spans="2:6" x14ac:dyDescent="0.2">
      <c r="B898" s="2"/>
      <c r="C898" s="14"/>
      <c r="D898" s="2"/>
      <c r="E898" s="14"/>
      <c r="F898" s="2"/>
    </row>
    <row r="899" spans="2:6" x14ac:dyDescent="0.2">
      <c r="B899" s="2"/>
      <c r="C899" s="14"/>
      <c r="D899" s="2"/>
      <c r="E899" s="14"/>
      <c r="F899" s="2"/>
    </row>
    <row r="900" spans="2:6" x14ac:dyDescent="0.2">
      <c r="B900" s="2"/>
      <c r="C900" s="14"/>
      <c r="D900" s="2"/>
      <c r="E900" s="14"/>
      <c r="F900" s="2"/>
    </row>
    <row r="901" spans="2:6" x14ac:dyDescent="0.2">
      <c r="B901" s="2"/>
      <c r="C901" s="14"/>
      <c r="D901" s="2"/>
      <c r="E901" s="14"/>
      <c r="F901" s="2"/>
    </row>
    <row r="902" spans="2:6" x14ac:dyDescent="0.2">
      <c r="B902" s="2"/>
      <c r="C902" s="14"/>
      <c r="D902" s="2"/>
      <c r="E902" s="14"/>
      <c r="F902" s="2"/>
    </row>
    <row r="903" spans="2:6" x14ac:dyDescent="0.2">
      <c r="B903" s="2"/>
      <c r="C903" s="14"/>
      <c r="D903" s="2"/>
      <c r="E903" s="14"/>
      <c r="F903" s="2"/>
    </row>
    <row r="904" spans="2:6" x14ac:dyDescent="0.2">
      <c r="B904" s="2"/>
      <c r="C904" s="14"/>
      <c r="D904" s="2"/>
      <c r="E904" s="14"/>
      <c r="F904" s="2"/>
    </row>
    <row r="905" spans="2:6" x14ac:dyDescent="0.2">
      <c r="B905" s="2"/>
      <c r="C905" s="14"/>
      <c r="D905" s="2"/>
      <c r="E905" s="14"/>
      <c r="F905" s="2"/>
    </row>
    <row r="906" spans="2:6" x14ac:dyDescent="0.2">
      <c r="B906" s="2"/>
      <c r="C906" s="14"/>
      <c r="D906" s="2"/>
      <c r="E906" s="14"/>
      <c r="F906" s="2"/>
    </row>
    <row r="907" spans="2:6" x14ac:dyDescent="0.2">
      <c r="B907" s="2"/>
      <c r="C907" s="14"/>
      <c r="D907" s="2"/>
      <c r="E907" s="14"/>
      <c r="F907" s="2"/>
    </row>
    <row r="908" spans="2:6" x14ac:dyDescent="0.2">
      <c r="B908" s="2"/>
      <c r="C908" s="14"/>
      <c r="D908" s="2"/>
      <c r="E908" s="14"/>
      <c r="F908" s="2"/>
    </row>
    <row r="909" spans="2:6" x14ac:dyDescent="0.2">
      <c r="B909" s="2"/>
      <c r="C909" s="14"/>
      <c r="D909" s="2"/>
      <c r="E909" s="14"/>
      <c r="F909" s="2"/>
    </row>
    <row r="910" spans="2:6" x14ac:dyDescent="0.2">
      <c r="B910" s="2"/>
      <c r="C910" s="14"/>
      <c r="D910" s="2"/>
      <c r="E910" s="14"/>
      <c r="F910" s="2"/>
    </row>
    <row r="911" spans="2:6" x14ac:dyDescent="0.2">
      <c r="B911" s="2"/>
      <c r="C911" s="14"/>
      <c r="D911" s="2"/>
      <c r="E911" s="14"/>
      <c r="F911" s="2"/>
    </row>
    <row r="912" spans="2:6" x14ac:dyDescent="0.2">
      <c r="B912" s="2"/>
      <c r="C912" s="14"/>
      <c r="D912" s="2"/>
      <c r="E912" s="14"/>
      <c r="F912" s="2"/>
    </row>
    <row r="913" spans="2:6" x14ac:dyDescent="0.2">
      <c r="B913" s="2"/>
      <c r="C913" s="14"/>
      <c r="D913" s="2"/>
      <c r="E913" s="14"/>
      <c r="F913" s="2"/>
    </row>
    <row r="914" spans="2:6" x14ac:dyDescent="0.2">
      <c r="B914" s="2"/>
      <c r="C914" s="14"/>
      <c r="D914" s="2"/>
      <c r="E914" s="14"/>
      <c r="F914" s="2"/>
    </row>
    <row r="915" spans="2:6" x14ac:dyDescent="0.2">
      <c r="B915" s="2"/>
      <c r="C915" s="14"/>
      <c r="D915" s="2"/>
      <c r="E915" s="14"/>
      <c r="F915" s="2"/>
    </row>
    <row r="916" spans="2:6" x14ac:dyDescent="0.2">
      <c r="B916" s="2"/>
      <c r="C916" s="14"/>
      <c r="D916" s="2"/>
      <c r="E916" s="14"/>
      <c r="F916" s="2"/>
    </row>
    <row r="917" spans="2:6" x14ac:dyDescent="0.2">
      <c r="B917" s="2"/>
      <c r="C917" s="14"/>
      <c r="D917" s="2"/>
      <c r="E917" s="14"/>
      <c r="F917" s="2"/>
    </row>
    <row r="918" spans="2:6" x14ac:dyDescent="0.2">
      <c r="B918" s="2"/>
      <c r="C918" s="14"/>
      <c r="D918" s="2"/>
      <c r="E918" s="14"/>
      <c r="F918" s="2"/>
    </row>
    <row r="919" spans="2:6" x14ac:dyDescent="0.2">
      <c r="B919" s="2"/>
      <c r="C919" s="14"/>
      <c r="D919" s="2"/>
      <c r="E919" s="14"/>
      <c r="F919" s="2"/>
    </row>
    <row r="920" spans="2:6" x14ac:dyDescent="0.2">
      <c r="B920" s="2"/>
      <c r="C920" s="14"/>
      <c r="D920" s="2"/>
      <c r="E920" s="14"/>
      <c r="F920" s="2"/>
    </row>
    <row r="921" spans="2:6" x14ac:dyDescent="0.2">
      <c r="B921" s="2"/>
      <c r="C921" s="14"/>
      <c r="D921" s="2"/>
      <c r="E921" s="14"/>
      <c r="F921" s="2"/>
    </row>
    <row r="922" spans="2:6" x14ac:dyDescent="0.2">
      <c r="B922" s="2"/>
      <c r="C922" s="14"/>
      <c r="D922" s="2"/>
      <c r="E922" s="14"/>
      <c r="F922" s="2"/>
    </row>
    <row r="923" spans="2:6" x14ac:dyDescent="0.2">
      <c r="B923" s="2"/>
      <c r="C923" s="14"/>
      <c r="D923" s="2"/>
      <c r="E923" s="14"/>
      <c r="F923" s="2"/>
    </row>
    <row r="924" spans="2:6" x14ac:dyDescent="0.2">
      <c r="B924" s="2"/>
      <c r="C924" s="14"/>
      <c r="D924" s="2"/>
      <c r="E924" s="14"/>
      <c r="F924" s="2"/>
    </row>
    <row r="925" spans="2:6" x14ac:dyDescent="0.2">
      <c r="B925" s="2"/>
      <c r="C925" s="14"/>
      <c r="D925" s="2"/>
      <c r="E925" s="14"/>
      <c r="F925" s="2"/>
    </row>
    <row r="926" spans="2:6" x14ac:dyDescent="0.2">
      <c r="B926" s="2"/>
      <c r="C926" s="14"/>
      <c r="D926" s="2"/>
      <c r="E926" s="14"/>
      <c r="F926" s="2"/>
    </row>
    <row r="927" spans="2:6" x14ac:dyDescent="0.2">
      <c r="B927" s="2"/>
      <c r="C927" s="14"/>
      <c r="D927" s="2"/>
      <c r="E927" s="14"/>
      <c r="F927" s="2"/>
    </row>
    <row r="928" spans="2:6" x14ac:dyDescent="0.2">
      <c r="B928" s="2"/>
      <c r="C928" s="14"/>
      <c r="D928" s="2"/>
      <c r="E928" s="14"/>
      <c r="F928" s="2"/>
    </row>
    <row r="929" spans="2:6" x14ac:dyDescent="0.2">
      <c r="B929" s="2"/>
      <c r="C929" s="14"/>
      <c r="D929" s="2"/>
      <c r="E929" s="14"/>
      <c r="F929" s="2"/>
    </row>
    <row r="930" spans="2:6" x14ac:dyDescent="0.2">
      <c r="B930" s="2"/>
      <c r="C930" s="14"/>
      <c r="D930" s="2"/>
      <c r="E930" s="14"/>
      <c r="F930" s="2"/>
    </row>
    <row r="931" spans="2:6" x14ac:dyDescent="0.2">
      <c r="B931" s="2"/>
      <c r="C931" s="14"/>
      <c r="D931" s="2"/>
      <c r="E931" s="14"/>
      <c r="F931" s="2"/>
    </row>
    <row r="932" spans="2:6" x14ac:dyDescent="0.2">
      <c r="B932" s="2"/>
      <c r="C932" s="14"/>
      <c r="D932" s="2"/>
      <c r="E932" s="14"/>
      <c r="F932" s="2"/>
    </row>
    <row r="933" spans="2:6" x14ac:dyDescent="0.2">
      <c r="B933" s="2"/>
      <c r="C933" s="14"/>
      <c r="D933" s="2"/>
      <c r="E933" s="14"/>
      <c r="F933" s="2"/>
    </row>
    <row r="934" spans="2:6" x14ac:dyDescent="0.2">
      <c r="B934" s="2"/>
      <c r="C934" s="14"/>
      <c r="D934" s="2"/>
      <c r="E934" s="14"/>
      <c r="F934" s="2"/>
    </row>
    <row r="935" spans="2:6" x14ac:dyDescent="0.2">
      <c r="B935" s="2"/>
      <c r="C935" s="14"/>
      <c r="D935" s="2"/>
      <c r="E935" s="14"/>
      <c r="F935" s="2"/>
    </row>
    <row r="936" spans="2:6" x14ac:dyDescent="0.2">
      <c r="B936" s="2"/>
      <c r="C936" s="14"/>
      <c r="D936" s="2"/>
      <c r="E936" s="14"/>
      <c r="F936" s="2"/>
    </row>
    <row r="937" spans="2:6" x14ac:dyDescent="0.2">
      <c r="B937" s="2"/>
      <c r="C937" s="14"/>
      <c r="D937" s="2"/>
      <c r="E937" s="14"/>
      <c r="F937" s="2"/>
    </row>
    <row r="938" spans="2:6" x14ac:dyDescent="0.2">
      <c r="B938" s="2"/>
      <c r="C938" s="14"/>
      <c r="D938" s="2"/>
      <c r="E938" s="14"/>
      <c r="F938" s="2"/>
    </row>
    <row r="939" spans="2:6" x14ac:dyDescent="0.2">
      <c r="B939" s="2"/>
      <c r="C939" s="14"/>
      <c r="D939" s="2"/>
      <c r="E939" s="14"/>
      <c r="F939" s="2"/>
    </row>
    <row r="940" spans="2:6" x14ac:dyDescent="0.2">
      <c r="B940" s="2"/>
      <c r="C940" s="14"/>
      <c r="D940" s="2"/>
      <c r="E940" s="14"/>
      <c r="F940" s="2"/>
    </row>
    <row r="941" spans="2:6" x14ac:dyDescent="0.2">
      <c r="B941" s="2"/>
      <c r="C941" s="14"/>
      <c r="D941" s="2"/>
      <c r="E941" s="14"/>
      <c r="F941" s="2"/>
    </row>
    <row r="942" spans="2:6" x14ac:dyDescent="0.2">
      <c r="B942" s="2"/>
      <c r="C942" s="14"/>
      <c r="D942" s="2"/>
      <c r="E942" s="14"/>
      <c r="F942" s="2"/>
    </row>
    <row r="943" spans="2:6" x14ac:dyDescent="0.2">
      <c r="B943" s="2"/>
      <c r="C943" s="14"/>
      <c r="D943" s="2"/>
      <c r="E943" s="14"/>
      <c r="F943" s="2"/>
    </row>
    <row r="944" spans="2:6" x14ac:dyDescent="0.2">
      <c r="B944" s="2"/>
      <c r="C944" s="14"/>
      <c r="D944" s="2"/>
      <c r="E944" s="14"/>
      <c r="F944" s="2"/>
    </row>
    <row r="945" spans="2:6" x14ac:dyDescent="0.2">
      <c r="B945" s="2"/>
      <c r="C945" s="14"/>
      <c r="D945" s="2"/>
      <c r="E945" s="14"/>
      <c r="F945" s="2"/>
    </row>
    <row r="946" spans="2:6" x14ac:dyDescent="0.2">
      <c r="B946" s="2"/>
      <c r="C946" s="14"/>
      <c r="D946" s="2"/>
      <c r="E946" s="14"/>
      <c r="F946" s="2"/>
    </row>
    <row r="947" spans="2:6" x14ac:dyDescent="0.2">
      <c r="B947" s="2"/>
      <c r="C947" s="14"/>
      <c r="D947" s="2"/>
      <c r="E947" s="14"/>
      <c r="F947" s="2"/>
    </row>
    <row r="948" spans="2:6" x14ac:dyDescent="0.2">
      <c r="B948" s="2"/>
      <c r="C948" s="14"/>
      <c r="D948" s="2"/>
      <c r="E948" s="14"/>
      <c r="F948" s="2"/>
    </row>
    <row r="949" spans="2:6" x14ac:dyDescent="0.2">
      <c r="B949" s="2"/>
      <c r="C949" s="14"/>
      <c r="D949" s="2"/>
      <c r="E949" s="14"/>
      <c r="F949" s="2"/>
    </row>
    <row r="950" spans="2:6" x14ac:dyDescent="0.2">
      <c r="B950" s="2"/>
      <c r="C950" s="14"/>
      <c r="D950" s="2"/>
      <c r="E950" s="14"/>
      <c r="F950" s="2"/>
    </row>
    <row r="951" spans="2:6" x14ac:dyDescent="0.2">
      <c r="B951" s="2"/>
      <c r="C951" s="14"/>
      <c r="D951" s="2"/>
      <c r="E951" s="14"/>
      <c r="F951" s="2"/>
    </row>
    <row r="952" spans="2:6" x14ac:dyDescent="0.2">
      <c r="B952" s="2"/>
      <c r="C952" s="14"/>
      <c r="D952" s="2"/>
      <c r="E952" s="14"/>
      <c r="F952" s="2"/>
    </row>
    <row r="953" spans="2:6" x14ac:dyDescent="0.2">
      <c r="B953" s="2"/>
      <c r="C953" s="14"/>
      <c r="D953" s="2"/>
      <c r="E953" s="14"/>
      <c r="F953" s="2"/>
    </row>
    <row r="954" spans="2:6" x14ac:dyDescent="0.2">
      <c r="B954" s="2"/>
      <c r="C954" s="14"/>
      <c r="D954" s="2"/>
      <c r="E954" s="14"/>
      <c r="F954" s="2"/>
    </row>
    <row r="955" spans="2:6" x14ac:dyDescent="0.2">
      <c r="B955" s="2"/>
      <c r="C955" s="14"/>
      <c r="D955" s="2"/>
      <c r="E955" s="14"/>
      <c r="F955" s="2"/>
    </row>
    <row r="956" spans="2:6" x14ac:dyDescent="0.2">
      <c r="B956" s="2"/>
      <c r="C956" s="14"/>
      <c r="D956" s="2"/>
      <c r="E956" s="14"/>
      <c r="F956" s="2"/>
    </row>
    <row r="957" spans="2:6" x14ac:dyDescent="0.2">
      <c r="B957" s="2"/>
      <c r="C957" s="14"/>
      <c r="D957" s="2"/>
      <c r="E957" s="14"/>
      <c r="F957" s="2"/>
    </row>
    <row r="958" spans="2:6" x14ac:dyDescent="0.2">
      <c r="B958" s="2"/>
      <c r="C958" s="14"/>
      <c r="D958" s="2"/>
      <c r="E958" s="14"/>
      <c r="F958" s="2"/>
    </row>
    <row r="959" spans="2:6" x14ac:dyDescent="0.2">
      <c r="B959" s="2"/>
      <c r="C959" s="14"/>
      <c r="D959" s="2"/>
      <c r="E959" s="14"/>
      <c r="F959" s="2"/>
    </row>
    <row r="960" spans="2:6" x14ac:dyDescent="0.2">
      <c r="B960" s="2"/>
      <c r="C960" s="14"/>
      <c r="D960" s="2"/>
      <c r="E960" s="14"/>
      <c r="F960" s="2"/>
    </row>
    <row r="961" spans="2:6" x14ac:dyDescent="0.2">
      <c r="B961" s="2"/>
      <c r="C961" s="14"/>
      <c r="D961" s="2"/>
      <c r="E961" s="14"/>
      <c r="F961" s="2"/>
    </row>
    <row r="962" spans="2:6" x14ac:dyDescent="0.2">
      <c r="B962" s="2"/>
      <c r="C962" s="14"/>
      <c r="D962" s="2"/>
      <c r="E962" s="14"/>
      <c r="F962" s="2"/>
    </row>
    <row r="963" spans="2:6" x14ac:dyDescent="0.2">
      <c r="B963" s="2"/>
      <c r="C963" s="14"/>
      <c r="D963" s="2"/>
      <c r="E963" s="14"/>
      <c r="F963" s="2"/>
    </row>
    <row r="964" spans="2:6" x14ac:dyDescent="0.2">
      <c r="B964" s="2"/>
      <c r="C964" s="14"/>
      <c r="D964" s="2"/>
      <c r="E964" s="14"/>
      <c r="F964" s="2"/>
    </row>
    <row r="965" spans="2:6" x14ac:dyDescent="0.2">
      <c r="B965" s="2"/>
      <c r="C965" s="14"/>
      <c r="D965" s="2"/>
      <c r="E965" s="14"/>
      <c r="F965" s="2"/>
    </row>
    <row r="966" spans="2:6" x14ac:dyDescent="0.2">
      <c r="B966" s="2"/>
      <c r="C966" s="14"/>
      <c r="D966" s="2"/>
      <c r="E966" s="14"/>
      <c r="F966" s="2"/>
    </row>
    <row r="967" spans="2:6" x14ac:dyDescent="0.2">
      <c r="B967" s="2"/>
      <c r="C967" s="14"/>
      <c r="D967" s="2"/>
      <c r="E967" s="14"/>
      <c r="F967" s="2"/>
    </row>
    <row r="968" spans="2:6" x14ac:dyDescent="0.2">
      <c r="B968" s="2"/>
      <c r="C968" s="14"/>
      <c r="D968" s="2"/>
      <c r="E968" s="14"/>
      <c r="F968" s="2"/>
    </row>
    <row r="969" spans="2:6" x14ac:dyDescent="0.2">
      <c r="B969" s="2"/>
      <c r="C969" s="14"/>
      <c r="D969" s="2"/>
      <c r="E969" s="14"/>
      <c r="F969" s="2"/>
    </row>
    <row r="970" spans="2:6" x14ac:dyDescent="0.2">
      <c r="B970" s="2"/>
      <c r="C970" s="14"/>
      <c r="D970" s="2"/>
      <c r="E970" s="14"/>
      <c r="F970" s="2"/>
    </row>
    <row r="971" spans="2:6" x14ac:dyDescent="0.2">
      <c r="B971" s="2"/>
      <c r="C971" s="14"/>
      <c r="D971" s="2"/>
      <c r="E971" s="14"/>
      <c r="F971" s="2"/>
    </row>
    <row r="972" spans="2:6" x14ac:dyDescent="0.2">
      <c r="B972" s="2"/>
      <c r="C972" s="14"/>
      <c r="D972" s="2"/>
      <c r="E972" s="14"/>
      <c r="F972" s="2"/>
    </row>
    <row r="973" spans="2:6" x14ac:dyDescent="0.2">
      <c r="B973" s="2"/>
      <c r="C973" s="14"/>
      <c r="D973" s="2"/>
      <c r="E973" s="14"/>
      <c r="F973" s="2"/>
    </row>
    <row r="974" spans="2:6" x14ac:dyDescent="0.2">
      <c r="B974" s="2"/>
      <c r="C974" s="14"/>
      <c r="D974" s="2"/>
      <c r="E974" s="14"/>
      <c r="F974" s="2"/>
    </row>
    <row r="975" spans="2:6" x14ac:dyDescent="0.2">
      <c r="B975" s="2"/>
      <c r="C975" s="14"/>
      <c r="D975" s="2"/>
      <c r="E975" s="14"/>
      <c r="F975" s="2"/>
    </row>
    <row r="976" spans="2:6" x14ac:dyDescent="0.2">
      <c r="B976" s="2"/>
      <c r="C976" s="14"/>
      <c r="D976" s="2"/>
      <c r="E976" s="14"/>
      <c r="F976" s="2"/>
    </row>
    <row r="977" spans="2:6" x14ac:dyDescent="0.2">
      <c r="B977" s="2"/>
      <c r="C977" s="14"/>
      <c r="D977" s="2"/>
      <c r="E977" s="14"/>
      <c r="F977" s="2"/>
    </row>
    <row r="978" spans="2:6" x14ac:dyDescent="0.2">
      <c r="B978" s="2"/>
      <c r="C978" s="14"/>
      <c r="D978" s="2"/>
      <c r="E978" s="14"/>
      <c r="F978" s="2"/>
    </row>
    <row r="979" spans="2:6" x14ac:dyDescent="0.2">
      <c r="B979" s="2"/>
      <c r="C979" s="14"/>
      <c r="D979" s="2"/>
      <c r="E979" s="14"/>
      <c r="F979" s="2"/>
    </row>
    <row r="980" spans="2:6" x14ac:dyDescent="0.2">
      <c r="B980" s="2"/>
      <c r="C980" s="14"/>
      <c r="D980" s="2"/>
      <c r="E980" s="14"/>
      <c r="F980" s="2"/>
    </row>
    <row r="981" spans="2:6" x14ac:dyDescent="0.2">
      <c r="B981" s="2"/>
      <c r="C981" s="14"/>
      <c r="D981" s="2"/>
      <c r="E981" s="14"/>
      <c r="F981" s="2"/>
    </row>
    <row r="982" spans="2:6" x14ac:dyDescent="0.2">
      <c r="B982" s="2"/>
      <c r="C982" s="14"/>
      <c r="D982" s="2"/>
      <c r="E982" s="14"/>
      <c r="F982" s="2"/>
    </row>
    <row r="983" spans="2:6" x14ac:dyDescent="0.2">
      <c r="B983" s="2"/>
      <c r="C983" s="14"/>
      <c r="D983" s="2"/>
      <c r="E983" s="14"/>
      <c r="F983" s="2"/>
    </row>
    <row r="984" spans="2:6" x14ac:dyDescent="0.2">
      <c r="B984" s="2"/>
      <c r="C984" s="14"/>
      <c r="D984" s="2"/>
      <c r="E984" s="14"/>
      <c r="F984" s="2"/>
    </row>
    <row r="985" spans="2:6" x14ac:dyDescent="0.2">
      <c r="B985" s="2"/>
      <c r="C985" s="14"/>
      <c r="D985" s="2"/>
      <c r="E985" s="14"/>
      <c r="F985" s="2"/>
    </row>
    <row r="986" spans="2:6" x14ac:dyDescent="0.2">
      <c r="B986" s="2"/>
      <c r="C986" s="14"/>
      <c r="D986" s="2"/>
      <c r="E986" s="14"/>
      <c r="F986" s="2"/>
    </row>
    <row r="987" spans="2:6" x14ac:dyDescent="0.2">
      <c r="B987" s="2"/>
      <c r="C987" s="14"/>
      <c r="D987" s="2"/>
      <c r="E987" s="14"/>
      <c r="F987" s="2"/>
    </row>
    <row r="988" spans="2:6" x14ac:dyDescent="0.2">
      <c r="B988" s="2"/>
      <c r="C988" s="14"/>
      <c r="D988" s="2"/>
      <c r="E988" s="14"/>
      <c r="F988" s="2"/>
    </row>
    <row r="989" spans="2:6" x14ac:dyDescent="0.2">
      <c r="B989" s="2"/>
      <c r="C989" s="14"/>
      <c r="D989" s="2"/>
      <c r="E989" s="14"/>
      <c r="F989" s="2"/>
    </row>
    <row r="990" spans="2:6" x14ac:dyDescent="0.2">
      <c r="B990" s="2"/>
      <c r="C990" s="14"/>
      <c r="D990" s="2"/>
      <c r="E990" s="14"/>
      <c r="F990" s="2"/>
    </row>
    <row r="991" spans="2:6" x14ac:dyDescent="0.2">
      <c r="B991" s="2"/>
      <c r="C991" s="14"/>
      <c r="D991" s="2"/>
      <c r="E991" s="14"/>
      <c r="F991" s="2"/>
    </row>
    <row r="992" spans="2:6" x14ac:dyDescent="0.2">
      <c r="B992" s="2"/>
      <c r="C992" s="14"/>
      <c r="D992" s="2"/>
      <c r="E992" s="14"/>
      <c r="F992" s="2"/>
    </row>
    <row r="993" spans="2:6" x14ac:dyDescent="0.2">
      <c r="B993" s="2"/>
      <c r="C993" s="14"/>
      <c r="D993" s="2"/>
      <c r="E993" s="14"/>
      <c r="F993" s="2"/>
    </row>
    <row r="994" spans="2:6" x14ac:dyDescent="0.2">
      <c r="B994" s="2"/>
      <c r="C994" s="14"/>
      <c r="D994" s="2"/>
      <c r="E994" s="14"/>
      <c r="F994" s="2"/>
    </row>
    <row r="995" spans="2:6" x14ac:dyDescent="0.2">
      <c r="B995" s="2"/>
      <c r="C995" s="14"/>
      <c r="D995" s="2"/>
      <c r="E995" s="14"/>
      <c r="F995" s="2"/>
    </row>
    <row r="996" spans="2:6" x14ac:dyDescent="0.2">
      <c r="B996" s="2"/>
      <c r="C996" s="14"/>
      <c r="D996" s="2"/>
      <c r="E996" s="14"/>
      <c r="F996" s="2"/>
    </row>
    <row r="997" spans="2:6" x14ac:dyDescent="0.2">
      <c r="B997" s="2"/>
      <c r="C997" s="14"/>
      <c r="D997" s="2"/>
      <c r="E997" s="14"/>
      <c r="F997" s="2"/>
    </row>
    <row r="998" spans="2:6" x14ac:dyDescent="0.2">
      <c r="B998" s="2"/>
      <c r="C998" s="14"/>
      <c r="D998" s="2"/>
      <c r="E998" s="14"/>
      <c r="F998" s="2"/>
    </row>
    <row r="999" spans="2:6" x14ac:dyDescent="0.2">
      <c r="B999" s="2"/>
      <c r="C999" s="14"/>
      <c r="D999" s="2"/>
      <c r="E999" s="14"/>
      <c r="F999" s="2"/>
    </row>
    <row r="1000" spans="2:6" x14ac:dyDescent="0.2">
      <c r="B1000" s="2"/>
      <c r="C1000" s="14"/>
      <c r="D1000" s="2"/>
      <c r="E1000" s="14"/>
      <c r="F1000" s="2"/>
    </row>
    <row r="1001" spans="2:6" x14ac:dyDescent="0.2">
      <c r="B1001" s="2"/>
      <c r="C1001" s="14"/>
      <c r="D1001" s="2"/>
      <c r="E1001" s="14"/>
      <c r="F1001" s="2"/>
    </row>
    <row r="1002" spans="2:6" x14ac:dyDescent="0.2">
      <c r="B1002" s="2"/>
      <c r="C1002" s="14"/>
      <c r="D1002" s="2"/>
      <c r="E1002" s="14"/>
      <c r="F1002" s="2"/>
    </row>
    <row r="1003" spans="2:6" x14ac:dyDescent="0.2">
      <c r="B1003" s="2"/>
      <c r="C1003" s="14"/>
      <c r="D1003" s="2"/>
      <c r="E1003" s="14"/>
      <c r="F1003" s="2"/>
    </row>
    <row r="1004" spans="2:6" x14ac:dyDescent="0.2">
      <c r="B1004" s="2"/>
      <c r="C1004" s="14"/>
      <c r="D1004" s="2"/>
      <c r="E1004" s="14"/>
      <c r="F1004" s="2"/>
    </row>
    <row r="1005" spans="2:6" x14ac:dyDescent="0.2">
      <c r="B1005" s="2"/>
      <c r="C1005" s="14"/>
      <c r="D1005" s="2"/>
      <c r="E1005" s="14"/>
      <c r="F1005" s="2"/>
    </row>
    <row r="1006" spans="2:6" x14ac:dyDescent="0.2">
      <c r="B1006" s="2"/>
      <c r="C1006" s="14"/>
      <c r="D1006" s="2"/>
      <c r="E1006" s="14"/>
      <c r="F1006" s="2"/>
    </row>
    <row r="1007" spans="2:6" x14ac:dyDescent="0.2">
      <c r="B1007" s="2"/>
      <c r="C1007" s="14"/>
      <c r="D1007" s="2"/>
      <c r="E1007" s="14"/>
      <c r="F1007" s="2"/>
    </row>
    <row r="1008" spans="2:6" x14ac:dyDescent="0.2">
      <c r="B1008" s="2"/>
      <c r="C1008" s="14"/>
      <c r="D1008" s="2"/>
      <c r="E1008" s="14"/>
      <c r="F1008" s="2"/>
    </row>
    <row r="1009" spans="2:6" x14ac:dyDescent="0.2">
      <c r="B1009" s="2"/>
      <c r="C1009" s="14"/>
      <c r="D1009" s="2"/>
      <c r="E1009" s="14"/>
      <c r="F1009" s="2"/>
    </row>
    <row r="1010" spans="2:6" x14ac:dyDescent="0.2">
      <c r="B1010" s="2"/>
      <c r="C1010" s="14"/>
      <c r="D1010" s="2"/>
      <c r="E1010" s="14"/>
      <c r="F1010" s="2"/>
    </row>
    <row r="1011" spans="2:6" x14ac:dyDescent="0.2">
      <c r="B1011" s="2"/>
      <c r="C1011" s="14"/>
      <c r="D1011" s="2"/>
      <c r="E1011" s="14"/>
      <c r="F1011" s="2"/>
    </row>
    <row r="1012" spans="2:6" x14ac:dyDescent="0.2">
      <c r="B1012" s="2"/>
      <c r="C1012" s="14"/>
      <c r="D1012" s="2"/>
      <c r="E1012" s="14"/>
      <c r="F1012" s="2"/>
    </row>
    <row r="1013" spans="2:6" x14ac:dyDescent="0.2">
      <c r="B1013" s="2"/>
      <c r="C1013" s="14"/>
      <c r="D1013" s="2"/>
      <c r="E1013" s="14"/>
      <c r="F1013" s="2"/>
    </row>
    <row r="1014" spans="2:6" x14ac:dyDescent="0.2">
      <c r="B1014" s="2"/>
      <c r="C1014" s="14"/>
      <c r="D1014" s="2"/>
      <c r="E1014" s="14"/>
      <c r="F1014" s="2"/>
    </row>
    <row r="1015" spans="2:6" x14ac:dyDescent="0.2">
      <c r="B1015" s="2"/>
      <c r="C1015" s="14"/>
      <c r="D1015" s="2"/>
      <c r="E1015" s="14"/>
      <c r="F1015" s="2"/>
    </row>
    <row r="1016" spans="2:6" x14ac:dyDescent="0.2">
      <c r="B1016" s="2"/>
      <c r="C1016" s="14"/>
      <c r="D1016" s="2"/>
      <c r="E1016" s="14"/>
      <c r="F1016" s="2"/>
    </row>
    <row r="1017" spans="2:6" x14ac:dyDescent="0.2">
      <c r="B1017" s="2"/>
      <c r="C1017" s="14"/>
      <c r="D1017" s="2"/>
      <c r="E1017" s="14"/>
      <c r="F1017" s="2"/>
    </row>
    <row r="1018" spans="2:6" x14ac:dyDescent="0.2">
      <c r="B1018" s="2"/>
      <c r="C1018" s="14"/>
      <c r="D1018" s="2"/>
      <c r="E1018" s="14"/>
      <c r="F1018" s="2"/>
    </row>
    <row r="1019" spans="2:6" x14ac:dyDescent="0.2">
      <c r="B1019" s="2"/>
      <c r="C1019" s="14"/>
      <c r="D1019" s="2"/>
      <c r="E1019" s="14"/>
      <c r="F1019" s="2"/>
    </row>
    <row r="1020" spans="2:6" x14ac:dyDescent="0.2">
      <c r="B1020" s="2"/>
      <c r="C1020" s="14"/>
      <c r="D1020" s="2"/>
      <c r="E1020" s="14"/>
      <c r="F1020" s="2"/>
    </row>
    <row r="1021" spans="2:6" x14ac:dyDescent="0.2">
      <c r="B1021" s="2"/>
      <c r="C1021" s="14"/>
      <c r="D1021" s="2"/>
      <c r="E1021" s="14"/>
      <c r="F1021" s="2"/>
    </row>
  </sheetData>
  <autoFilter ref="B3:F482" xr:uid="{0C85A25B-1D68-47D9-9048-D3CAFA402469}"/>
  <mergeCells count="1">
    <mergeCell ref="B1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Feuil2</vt:lpstr>
      <vt:lpstr>Unicorns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Global Unicorn Club</dc:title>
  <dc:creator/>
  <cp:lastModifiedBy>Microsoft Office User</cp:lastModifiedBy>
  <dcterms:created xsi:type="dcterms:W3CDTF">2019-01-22T22:39:47Z</dcterms:created>
  <dcterms:modified xsi:type="dcterms:W3CDTF">2020-08-27T06:24:40Z</dcterms:modified>
</cp:coreProperties>
</file>